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freight\Carriers\Vitran\Vitran 2019\"/>
    </mc:Choice>
  </mc:AlternateContent>
  <bookViews>
    <workbookView xWindow="0" yWindow="0" windowWidth="23040" windowHeight="9090"/>
  </bookViews>
  <sheets>
    <sheet name="Ex Winnipeg" sheetId="7" r:id="rId1"/>
    <sheet name="Ex Vaughan" sheetId="9" r:id="rId2"/>
    <sheet name="Ex Port Coquitlam" sheetId="6" r:id="rId3"/>
    <sheet name="Ex Regina" sheetId="12" r:id="rId4"/>
    <sheet name="Ex Saskatoon" sheetId="13" r:id="rId5"/>
    <sheet name="Ex Montreal" sheetId="11" r:id="rId6"/>
    <sheet name="Ex Calgary" sheetId="1" r:id="rId7"/>
    <sheet name="Ex London &amp; Woodstock" sheetId="10" r:id="rId8"/>
    <sheet name="Ex Kitchener &amp; Brantford" sheetId="8" r:id="rId9"/>
    <sheet name="Ex Pitt Meadows &amp; Chilliwack" sheetId="5" r:id="rId10"/>
    <sheet name="Ex Kamloops &amp; Kelowna" sheetId="4" r:id="rId11"/>
    <sheet name="Ex Edmonton &amp; Nisku" sheetId="3" r:id="rId12"/>
    <sheet name="Ex Lloydminster" sheetId="2" r:id="rId13"/>
    <sheet name="Ex St Brieux" sheetId="14" r:id="rId14"/>
    <sheet name="Ex Sumner WA" sheetId="15" r:id="rId15"/>
  </sheets>
  <definedNames>
    <definedName name="_xlnm._FilterDatabase" localSheetId="6" hidden="1">'Ex Calgary'!$A$1:$I$1</definedName>
    <definedName name="_xlnm._FilterDatabase" localSheetId="11" hidden="1">'Ex Edmonton &amp; Nisku'!$A$1:$I$1</definedName>
    <definedName name="_xlnm._FilterDatabase" localSheetId="10" hidden="1">'Ex Kamloops &amp; Kelowna'!$A$1:$I$1</definedName>
    <definedName name="_xlnm._FilterDatabase" localSheetId="8" hidden="1">'Ex Kitchener &amp; Brantford'!$A$1:$I$1</definedName>
    <definedName name="_xlnm._FilterDatabase" localSheetId="12" hidden="1">'Ex Lloydminster'!$A$1:$I$1</definedName>
    <definedName name="_xlnm._FilterDatabase" localSheetId="7" hidden="1">'Ex London &amp; Woodstock'!$A$1:$I$1</definedName>
    <definedName name="_xlnm._FilterDatabase" localSheetId="5" hidden="1">'Ex Montreal'!$A$1:$J$1</definedName>
    <definedName name="_xlnm._FilterDatabase" localSheetId="9" hidden="1">'Ex Pitt Meadows &amp; Chilliwack'!$A$1:$I$1</definedName>
    <definedName name="_xlnm._FilterDatabase" localSheetId="2" hidden="1">'Ex Port Coquitlam'!$A$1:$I$401</definedName>
    <definedName name="_xlnm._FilterDatabase" localSheetId="3" hidden="1">'Ex Regina'!$A$1:$I$1</definedName>
    <definedName name="_xlnm._FilterDatabase" localSheetId="4" hidden="1">'Ex Saskatoon'!$A$1:$I$1</definedName>
    <definedName name="_xlnm._FilterDatabase" localSheetId="13" hidden="1">'Ex St Brieux'!$A$1:$I$27</definedName>
    <definedName name="_xlnm._FilterDatabase" localSheetId="14" hidden="1">'Ex Sumner WA'!$A$1:$E$1</definedName>
    <definedName name="_xlnm._FilterDatabase" localSheetId="1" hidden="1">'Ex Vaughan'!$B$1:$L$433</definedName>
    <definedName name="_xlnm._FilterDatabase" localSheetId="0" hidden="1">'Ex Winnipeg'!$B$1:$K$357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3" i="9" l="1"/>
  <c r="A356" i="7" l="1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2" i="9"/>
</calcChain>
</file>

<file path=xl/sharedStrings.xml><?xml version="1.0" encoding="utf-8"?>
<sst xmlns="http://schemas.openxmlformats.org/spreadsheetml/2006/main" count="4515" uniqueCount="738">
  <si>
    <t>DESTINATION:</t>
  </si>
  <si>
    <t>PROV</t>
  </si>
  <si>
    <t>MIN</t>
  </si>
  <si>
    <t>LTL</t>
  </si>
  <si>
    <t>500</t>
  </si>
  <si>
    <t>1000</t>
  </si>
  <si>
    <t>2000</t>
  </si>
  <si>
    <t>5000</t>
  </si>
  <si>
    <t>10000</t>
  </si>
  <si>
    <t>ACHESON</t>
  </si>
  <si>
    <t>AB</t>
  </si>
  <si>
    <t>ALDERSYDE</t>
  </si>
  <si>
    <t>CALGARY</t>
  </si>
  <si>
    <t>CAMROSE</t>
  </si>
  <si>
    <t>CANMORE</t>
  </si>
  <si>
    <t>CARSTAIRS</t>
  </si>
  <si>
    <t>DEWBERRY</t>
  </si>
  <si>
    <t>DUNMORE</t>
  </si>
  <si>
    <t>ECKVILLE</t>
  </si>
  <si>
    <t>EDMONTON</t>
  </si>
  <si>
    <t>GRANDE PRAIRIE</t>
  </si>
  <si>
    <t>HIGH RIVER</t>
  </si>
  <si>
    <t>HINTON</t>
  </si>
  <si>
    <t>LACOMBE</t>
  </si>
  <si>
    <t>LANGDON</t>
  </si>
  <si>
    <t>LEDUC</t>
  </si>
  <si>
    <t>LETHBRIDGE</t>
  </si>
  <si>
    <t>LLOYDMINSTER</t>
  </si>
  <si>
    <t>MEDICINE HAT</t>
  </si>
  <si>
    <t>MORINVILLE</t>
  </si>
  <si>
    <t>NISKU</t>
  </si>
  <si>
    <t>PEACE RIVER</t>
  </si>
  <si>
    <t>PICTURE BUTTE</t>
  </si>
  <si>
    <t>RED DEER</t>
  </si>
  <si>
    <t>ROCKY MTN HOUSE</t>
  </si>
  <si>
    <t>SHERWOOD PARK</t>
  </si>
  <si>
    <t>SPRUCE GROVE</t>
  </si>
  <si>
    <t>ST ALBERT</t>
  </si>
  <si>
    <t>ST PAUL</t>
  </si>
  <si>
    <t>SUNDRE</t>
  </si>
  <si>
    <t>TABER</t>
  </si>
  <si>
    <t>TROCHU</t>
  </si>
  <si>
    <t>WAINWRIGHT</t>
  </si>
  <si>
    <t>WESTLOCK</t>
  </si>
  <si>
    <t>WETASKIWIN</t>
  </si>
  <si>
    <t>KAMLOOPS</t>
  </si>
  <si>
    <t>BC</t>
  </si>
  <si>
    <t>SURREY</t>
  </si>
  <si>
    <t>VANCOUVER</t>
  </si>
  <si>
    <t>BRANDON</t>
  </si>
  <si>
    <t>MB</t>
  </si>
  <si>
    <t>REGINA</t>
  </si>
  <si>
    <t>SK</t>
  </si>
  <si>
    <t>PRINCE ALBERT</t>
  </si>
  <si>
    <t>SASKATOON</t>
  </si>
  <si>
    <t>TORONTO</t>
  </si>
  <si>
    <t>ON</t>
  </si>
  <si>
    <t>QUEBEC CITY</t>
  </si>
  <si>
    <t>QC</t>
  </si>
  <si>
    <t>ACME</t>
  </si>
  <si>
    <t>AIRDRIE</t>
  </si>
  <si>
    <t>ALBERTA BEACH</t>
  </si>
  <si>
    <t>ARDROSSAN</t>
  </si>
  <si>
    <t>BALZAC</t>
  </si>
  <si>
    <t>BANFF</t>
  </si>
  <si>
    <t>BEAVERLODGE</t>
  </si>
  <si>
    <t>BROOKS</t>
  </si>
  <si>
    <t>COALDALE</t>
  </si>
  <si>
    <t>COLD LAKE</t>
  </si>
  <si>
    <t>COLEMAN</t>
  </si>
  <si>
    <t>DRUMHELLER</t>
  </si>
  <si>
    <t>EDSON</t>
  </si>
  <si>
    <t>FALHER</t>
  </si>
  <si>
    <t>FORT MACKAY</t>
  </si>
  <si>
    <t>FORT MACLEOD</t>
  </si>
  <si>
    <t>FORT MCMURRAY</t>
  </si>
  <si>
    <t>FORT SASKATCHEWAN</t>
  </si>
  <si>
    <t>GRIMSHAW</t>
  </si>
  <si>
    <t>HANNA</t>
  </si>
  <si>
    <t>HIGH PRAIRIE</t>
  </si>
  <si>
    <t>INNISFAIL</t>
  </si>
  <si>
    <t>INNISFREE</t>
  </si>
  <si>
    <t>LA CRETE</t>
  </si>
  <si>
    <t>NANTON</t>
  </si>
  <si>
    <t>OKOTOKS</t>
  </si>
  <si>
    <t>OLDS</t>
  </si>
  <si>
    <t>PINCHER CREEK</t>
  </si>
  <si>
    <t>REDCLIFF</t>
  </si>
  <si>
    <t>ROCKY VIEW</t>
  </si>
  <si>
    <t>STETTLER</t>
  </si>
  <si>
    <t>STONY PLAIN</t>
  </si>
  <si>
    <t>STRATHMORE</t>
  </si>
  <si>
    <t>STURGEON COUNTY</t>
  </si>
  <si>
    <t>SYLVAN LAKE</t>
  </si>
  <si>
    <t>WHITECOURT</t>
  </si>
  <si>
    <t>ABBOTSFORD</t>
  </si>
  <si>
    <t>ALDERGROVE</t>
  </si>
  <si>
    <t>ARMSTRONG</t>
  </si>
  <si>
    <t>BURNABY</t>
  </si>
  <si>
    <t>BURNS LAKE</t>
  </si>
  <si>
    <t>CAMPBELL RIVER</t>
  </si>
  <si>
    <t>CASSIDY</t>
  </si>
  <si>
    <t>CHERRYVILLE</t>
  </si>
  <si>
    <t>CHILLIWACK</t>
  </si>
  <si>
    <t>CHRISTINA LAKE</t>
  </si>
  <si>
    <t>COBBLE HILL</t>
  </si>
  <si>
    <t>COLDSTREAM</t>
  </si>
  <si>
    <t>COMOX</t>
  </si>
  <si>
    <t>COURTENAY</t>
  </si>
  <si>
    <t>CRANBROOK</t>
  </si>
  <si>
    <t>CRESTON</t>
  </si>
  <si>
    <t>DAWSON CREEK</t>
  </si>
  <si>
    <t>DELTA</t>
  </si>
  <si>
    <t>DUNCAN</t>
  </si>
  <si>
    <t>FERNIE</t>
  </si>
  <si>
    <t>FORT NELSON</t>
  </si>
  <si>
    <t>FORT ST JOHN</t>
  </si>
  <si>
    <t>GOLDEN</t>
  </si>
  <si>
    <t>GRAND FORKS</t>
  </si>
  <si>
    <t>HOPE</t>
  </si>
  <si>
    <t>KELOWNA</t>
  </si>
  <si>
    <t>KITIMAT</t>
  </si>
  <si>
    <t>LAKE COUNTRY</t>
  </si>
  <si>
    <t>LANGLEY</t>
  </si>
  <si>
    <t>LANTZVILLE</t>
  </si>
  <si>
    <t>MACKENZIE</t>
  </si>
  <si>
    <t>MERRITT</t>
  </si>
  <si>
    <t>MERVILLE</t>
  </si>
  <si>
    <t>NANAIMO</t>
  </si>
  <si>
    <t>NANOOSE BAY</t>
  </si>
  <si>
    <t>NELSON</t>
  </si>
  <si>
    <t>NORTH VANCOUVER</t>
  </si>
  <si>
    <t>OSOYOOS</t>
  </si>
  <si>
    <t>PARKSVILLE</t>
  </si>
  <si>
    <t>PEMBERTON</t>
  </si>
  <si>
    <t>PENTICTON</t>
  </si>
  <si>
    <t>PITT MEADOWS</t>
  </si>
  <si>
    <t>PORT ALBERNI</t>
  </si>
  <si>
    <t>PORT COQUITLAM</t>
  </si>
  <si>
    <t>POWELL RIVER</t>
  </si>
  <si>
    <t>PRINCE GEORGE</t>
  </si>
  <si>
    <t>PRINCE RUPERT</t>
  </si>
  <si>
    <t>QUESNEL</t>
  </si>
  <si>
    <t>REVELSTOKE</t>
  </si>
  <si>
    <t>SALMON ARM</t>
  </si>
  <si>
    <t>SECHELT</t>
  </si>
  <si>
    <t>SIDNEY</t>
  </si>
  <si>
    <t>SMITHERS</t>
  </si>
  <si>
    <t>SQUAMISH</t>
  </si>
  <si>
    <t>SUMMERLAND</t>
  </si>
  <si>
    <t>TERRACE</t>
  </si>
  <si>
    <t>TRAIL</t>
  </si>
  <si>
    <t>VANCOUVER-EXT</t>
  </si>
  <si>
    <t>VERNON</t>
  </si>
  <si>
    <t>VICTORIA</t>
  </si>
  <si>
    <t>WEST KELOWNA</t>
  </si>
  <si>
    <t>WHISTLER</t>
  </si>
  <si>
    <t>WILLIAMS LAKE</t>
  </si>
  <si>
    <t>100 MILE HOUSE</t>
  </si>
  <si>
    <t>150 MILE HOUSE</t>
  </si>
  <si>
    <t>ALTONA</t>
  </si>
  <si>
    <t>BLUMENORT</t>
  </si>
  <si>
    <t>BOISSEVAIN</t>
  </si>
  <si>
    <t>DAUPHIN</t>
  </si>
  <si>
    <t>HEADINGLEY</t>
  </si>
  <si>
    <t>LOCKPORT</t>
  </si>
  <si>
    <t>MORDEN</t>
  </si>
  <si>
    <t>NEEPAWA</t>
  </si>
  <si>
    <t>NIVERVILLE</t>
  </si>
  <si>
    <t>OAK BLUFF</t>
  </si>
  <si>
    <t>PINAWA</t>
  </si>
  <si>
    <t>PORTAGE LA PRAIRIE</t>
  </si>
  <si>
    <t>SELKIRK</t>
  </si>
  <si>
    <t>STEINBACH</t>
  </si>
  <si>
    <t>STONY MOUNTAIN</t>
  </si>
  <si>
    <t>SWAN RIVER</t>
  </si>
  <si>
    <t>THE PAS</t>
  </si>
  <si>
    <t>THOMPSON</t>
  </si>
  <si>
    <t>VIRDEN</t>
  </si>
  <si>
    <t>WINKLER</t>
  </si>
  <si>
    <t>WINNIPEG</t>
  </si>
  <si>
    <t>BATHURST</t>
  </si>
  <si>
    <t>NB</t>
  </si>
  <si>
    <t>EDMUNDSTON</t>
  </si>
  <si>
    <t>FREDERICTON</t>
  </si>
  <si>
    <t>MIRAMICHI</t>
  </si>
  <si>
    <t>MONCTON</t>
  </si>
  <si>
    <t>SAINT JOHN</t>
  </si>
  <si>
    <t>ST ANTOINE</t>
  </si>
  <si>
    <t>SUSSEX</t>
  </si>
  <si>
    <t>WOODSTOCK</t>
  </si>
  <si>
    <t>CARBONEAR</t>
  </si>
  <si>
    <t>NF</t>
  </si>
  <si>
    <t>GANDER</t>
  </si>
  <si>
    <t>LABRADOR CITY</t>
  </si>
  <si>
    <t>MARYSTOWN</t>
  </si>
  <si>
    <t>PORT AU PORT</t>
  </si>
  <si>
    <t>ST JOHNS</t>
  </si>
  <si>
    <t>STEPHENVILLE</t>
  </si>
  <si>
    <t>AMHERST</t>
  </si>
  <si>
    <t>NS</t>
  </si>
  <si>
    <t>ANTIGONISH</t>
  </si>
  <si>
    <t>BRIDGEWATER</t>
  </si>
  <si>
    <t>DEBERT</t>
  </si>
  <si>
    <t>FALL RIVER</t>
  </si>
  <si>
    <t>HALIFAX</t>
  </si>
  <si>
    <t>KENTVILLE</t>
  </si>
  <si>
    <t>PROSPECT BAY</t>
  </si>
  <si>
    <t>SYDNEY</t>
  </si>
  <si>
    <t>UPPER TANTALLON</t>
  </si>
  <si>
    <t>YARMOUTH</t>
  </si>
  <si>
    <t>HAY RIVER</t>
  </si>
  <si>
    <t>NT</t>
  </si>
  <si>
    <t>YELLOWKNIFE</t>
  </si>
  <si>
    <t>ARNPRIOR</t>
  </si>
  <si>
    <t>ATIKOKAN</t>
  </si>
  <si>
    <t>BARRIE</t>
  </si>
  <si>
    <t>BELLEVILLE</t>
  </si>
  <si>
    <t>BOLTON</t>
  </si>
  <si>
    <t>BRACEBRIDGE</t>
  </si>
  <si>
    <t>BRAMPTON</t>
  </si>
  <si>
    <t>BRIGHTON</t>
  </si>
  <si>
    <t>BROCKVILLE</t>
  </si>
  <si>
    <t>BURLINGTON</t>
  </si>
  <si>
    <t>CAMBRIDGE</t>
  </si>
  <si>
    <t>COBOURG</t>
  </si>
  <si>
    <t>CORNWALL</t>
  </si>
  <si>
    <t>DRYDEN</t>
  </si>
  <si>
    <t>ELLIOT LAKE</t>
  </si>
  <si>
    <t>ETOBICOKE</t>
  </si>
  <si>
    <t>GODERICH</t>
  </si>
  <si>
    <t>GUELPH</t>
  </si>
  <si>
    <t>HAMILTON</t>
  </si>
  <si>
    <t>HAWKESBURY</t>
  </si>
  <si>
    <t>HEARST</t>
  </si>
  <si>
    <t>HEYDEN</t>
  </si>
  <si>
    <t>KENORA</t>
  </si>
  <si>
    <t>KESWICK</t>
  </si>
  <si>
    <t>KINGSTON</t>
  </si>
  <si>
    <t>KITCHENER</t>
  </si>
  <si>
    <t>LINDSAY</t>
  </si>
  <si>
    <t>LISTOWEL</t>
  </si>
  <si>
    <t>LIVELY</t>
  </si>
  <si>
    <t>LONDON</t>
  </si>
  <si>
    <t>MARKHAM</t>
  </si>
  <si>
    <t>MIDLAND</t>
  </si>
  <si>
    <t>MINDEN</t>
  </si>
  <si>
    <t>MISSISSAUGA</t>
  </si>
  <si>
    <t>NEPEAN</t>
  </si>
  <si>
    <t>NEW LISKEARD</t>
  </si>
  <si>
    <t>NIAGARA FALLS</t>
  </si>
  <si>
    <t>NORTH YORK</t>
  </si>
  <si>
    <t>OAKVILLE</t>
  </si>
  <si>
    <t>ORILLIA</t>
  </si>
  <si>
    <t>OTTAWA</t>
  </si>
  <si>
    <t>OWEN SOUND</t>
  </si>
  <si>
    <t>PEMBROKE</t>
  </si>
  <si>
    <t>PERTH</t>
  </si>
  <si>
    <t>PETERBOROUGH</t>
  </si>
  <si>
    <t>SARNIA</t>
  </si>
  <si>
    <t>SAULT STE MARIE</t>
  </si>
  <si>
    <t>SIMCOE</t>
  </si>
  <si>
    <t>ST CATHARINES</t>
  </si>
  <si>
    <t>ST JACOBS</t>
  </si>
  <si>
    <t>ST THOMAS</t>
  </si>
  <si>
    <t>STITTSVILLE</t>
  </si>
  <si>
    <t>SUDBURY</t>
  </si>
  <si>
    <t>THUNDER BAY</t>
  </si>
  <si>
    <t>TIMMINS</t>
  </si>
  <si>
    <t>TRENTON</t>
  </si>
  <si>
    <t>WATERLOO</t>
  </si>
  <si>
    <t>WAUBAUSHENE</t>
  </si>
  <si>
    <t>WHITBY</t>
  </si>
  <si>
    <t>WINCHESTER</t>
  </si>
  <si>
    <t>WINDSOR</t>
  </si>
  <si>
    <t>CHARLOTTETOWN</t>
  </si>
  <si>
    <t>PE</t>
  </si>
  <si>
    <t>OTHER PEI</t>
  </si>
  <si>
    <t>ALMA</t>
  </si>
  <si>
    <t>BAIE COMEAU</t>
  </si>
  <si>
    <t>BAIE ST PAUL</t>
  </si>
  <si>
    <t>CHATEAUGUAY</t>
  </si>
  <si>
    <t>CHIBOUGAMAU</t>
  </si>
  <si>
    <t>CHICOUTIMI</t>
  </si>
  <si>
    <t>COATICOOK</t>
  </si>
  <si>
    <t>DOLBEAU MISTASSINI</t>
  </si>
  <si>
    <t>DRUMMONDVILLE</t>
  </si>
  <si>
    <t>GASPE</t>
  </si>
  <si>
    <t>GATINEAU</t>
  </si>
  <si>
    <t>GRANBY</t>
  </si>
  <si>
    <t>HEROUXVILLE</t>
  </si>
  <si>
    <t>JOLIETTE</t>
  </si>
  <si>
    <t>L ANGE GARDIEN</t>
  </si>
  <si>
    <t>L'ANGE GARDIEN</t>
  </si>
  <si>
    <t>L'ANGE GARDIEN J8L</t>
  </si>
  <si>
    <t>LAC MEGANTIC</t>
  </si>
  <si>
    <t>LAVAL</t>
  </si>
  <si>
    <t>LONGUEUIL</t>
  </si>
  <si>
    <t>MANIWAKI</t>
  </si>
  <si>
    <t>MASCOUCHE</t>
  </si>
  <si>
    <t>MIRABEL</t>
  </si>
  <si>
    <t>MONT LAURIER</t>
  </si>
  <si>
    <t>MONTMAGNY</t>
  </si>
  <si>
    <t>MONTREAL</t>
  </si>
  <si>
    <t>NOTRE DAME DES PINS</t>
  </si>
  <si>
    <t>POINTE CLAIRE</t>
  </si>
  <si>
    <t>QUEBEC</t>
  </si>
  <si>
    <t>RAWDON</t>
  </si>
  <si>
    <t>RIMOUSKI</t>
  </si>
  <si>
    <t>RIVIERE DU LOUP</t>
  </si>
  <si>
    <t>ROUYN NORANDA</t>
  </si>
  <si>
    <t>SAINT ROBERT</t>
  </si>
  <si>
    <t>SEPT ILES</t>
  </si>
  <si>
    <t>SHERBROOKE</t>
  </si>
  <si>
    <t>ST AMBROISE</t>
  </si>
  <si>
    <t>ST ANTONIN</t>
  </si>
  <si>
    <t>ST BRUNO DU LAC ST JEAN</t>
  </si>
  <si>
    <t>ST CYRILLE DE WENDOVER</t>
  </si>
  <si>
    <t>ST FREDERIC</t>
  </si>
  <si>
    <t>ST GEORGE DE BEAUCE</t>
  </si>
  <si>
    <t>ST GEORGES</t>
  </si>
  <si>
    <t>ST HYACINTHE</t>
  </si>
  <si>
    <t>ST JEAN SUR RICHELIEU</t>
  </si>
  <si>
    <t>ST JEROME</t>
  </si>
  <si>
    <t>ST LAZARE</t>
  </si>
  <si>
    <t>ST NICOLAS</t>
  </si>
  <si>
    <t>ST ROBERT</t>
  </si>
  <si>
    <t>STE EUSTACHE</t>
  </si>
  <si>
    <t>STE FOY</t>
  </si>
  <si>
    <t>STE MARIE DE BEAUCE</t>
  </si>
  <si>
    <t>STE MARTHE SUR LE LAC</t>
  </si>
  <si>
    <t>STE THERESE</t>
  </si>
  <si>
    <t>TERREBONNE</t>
  </si>
  <si>
    <t>THETFORD MINES</t>
  </si>
  <si>
    <t>TROIS RIVIERES</t>
  </si>
  <si>
    <t>VAL D'OR</t>
  </si>
  <si>
    <t>VAL DES BOIS</t>
  </si>
  <si>
    <t>VALLEYFIELD</t>
  </si>
  <si>
    <t>ASSINIBOIA</t>
  </si>
  <si>
    <t>CARLYLE</t>
  </si>
  <si>
    <t>DAVIDSON</t>
  </si>
  <si>
    <t>ESTERHAZY</t>
  </si>
  <si>
    <t>ESTEVAN</t>
  </si>
  <si>
    <t>GRAYSON</t>
  </si>
  <si>
    <t>HEPBURN</t>
  </si>
  <si>
    <t>HUMBOLDT</t>
  </si>
  <si>
    <t>KELVINGTON</t>
  </si>
  <si>
    <t>KINDERSLEY</t>
  </si>
  <si>
    <t>LEADER</t>
  </si>
  <si>
    <t>MARTENSVILLE</t>
  </si>
  <si>
    <t>MEADOW LAKE</t>
  </si>
  <si>
    <t>MOOSE JAW</t>
  </si>
  <si>
    <t>NIPAWIN</t>
  </si>
  <si>
    <t>NORTH BATTLEFORD</t>
  </si>
  <si>
    <t>OSLER</t>
  </si>
  <si>
    <t>RADISSON</t>
  </si>
  <si>
    <t>SWIFT CURRENT</t>
  </si>
  <si>
    <t>TISDALE</t>
  </si>
  <si>
    <t>UNITY</t>
  </si>
  <si>
    <t>WARMAN</t>
  </si>
  <si>
    <t>WATSON</t>
  </si>
  <si>
    <t>WEYBURN</t>
  </si>
  <si>
    <t>WYNYARD</t>
  </si>
  <si>
    <t>YORKTON</t>
  </si>
  <si>
    <t>WHITEHORSE</t>
  </si>
  <si>
    <t>YT</t>
  </si>
  <si>
    <t>ORIGIN:</t>
  </si>
  <si>
    <t>20000</t>
  </si>
  <si>
    <t>MONTREAL-EXT</t>
  </si>
  <si>
    <t>ALIX</t>
  </si>
  <si>
    <t>ANDREW</t>
  </si>
  <si>
    <t>ARDMORE</t>
  </si>
  <si>
    <t>ATHABASCA</t>
  </si>
  <si>
    <t>BARRHEAD</t>
  </si>
  <si>
    <t>BEAUMONT</t>
  </si>
  <si>
    <t>BLACK DIAMOND</t>
  </si>
  <si>
    <t>BLACKFALDS</t>
  </si>
  <si>
    <t>BLAIRMORE</t>
  </si>
  <si>
    <t>BRANT</t>
  </si>
  <si>
    <t>CLAIRMONT</t>
  </si>
  <si>
    <t>COCHRANE</t>
  </si>
  <si>
    <t>CORONATION</t>
  </si>
  <si>
    <t>DIDSBURY</t>
  </si>
  <si>
    <t>DRAYTON VALLEY</t>
  </si>
  <si>
    <t>ELK POINT</t>
  </si>
  <si>
    <t>FAIRVIEW</t>
  </si>
  <si>
    <t>FOREMOST</t>
  </si>
  <si>
    <t>FOX CREEK</t>
  </si>
  <si>
    <t>GIROUXVILLE</t>
  </si>
  <si>
    <t>GRANDE CACHE</t>
  </si>
  <si>
    <t>HIGH LEVEL</t>
  </si>
  <si>
    <t>HYTHE</t>
  </si>
  <si>
    <t>JASPER</t>
  </si>
  <si>
    <t>LAC LA BICHE</t>
  </si>
  <si>
    <t>LAVOY</t>
  </si>
  <si>
    <t>LEDUC COUNTY</t>
  </si>
  <si>
    <t>LINDEN</t>
  </si>
  <si>
    <t>LOUGHEED</t>
  </si>
  <si>
    <t>MANNING</t>
  </si>
  <si>
    <t>MILLET</t>
  </si>
  <si>
    <t>NAMPA</t>
  </si>
  <si>
    <t>OYEN</t>
  </si>
  <si>
    <t>PLAMONDON</t>
  </si>
  <si>
    <t>PROVOST</t>
  </si>
  <si>
    <t>REDCLIFFE</t>
  </si>
  <si>
    <t>RIMBEY</t>
  </si>
  <si>
    <t>ROCKY MOUNTAIN HOUSE</t>
  </si>
  <si>
    <t>SEDGEWICK</t>
  </si>
  <si>
    <t>SLAVE LAKE</t>
  </si>
  <si>
    <t>SPIRIT RIVER</t>
  </si>
  <si>
    <t>SPRINGBANK</t>
  </si>
  <si>
    <t>SPRINGBROOK</t>
  </si>
  <si>
    <t>SUNNYBROOK</t>
  </si>
  <si>
    <t>TOMAHAWK</t>
  </si>
  <si>
    <t>VEGREVILLE</t>
  </si>
  <si>
    <t>VERMILION</t>
  </si>
  <si>
    <t>VIKING</t>
  </si>
  <si>
    <t>VULCAN</t>
  </si>
  <si>
    <t>WASKATENAU</t>
  </si>
  <si>
    <t>AGASSIZ</t>
  </si>
  <si>
    <t>CASTLEGAR</t>
  </si>
  <si>
    <t>CHASE</t>
  </si>
  <si>
    <t>CHETWYND</t>
  </si>
  <si>
    <t>FORT ST JAMES</t>
  </si>
  <si>
    <t>GIBSONS</t>
  </si>
  <si>
    <t>HOUSTON</t>
  </si>
  <si>
    <t>INVERMERE</t>
  </si>
  <si>
    <t>KEREMEOS</t>
  </si>
  <si>
    <t>LAKE COWICHAN</t>
  </si>
  <si>
    <t>LOGAN LAKE</t>
  </si>
  <si>
    <t>MAPLE RIDGE</t>
  </si>
  <si>
    <t>MIDWAY</t>
  </si>
  <si>
    <t>MISSION</t>
  </si>
  <si>
    <t>NAKUSP</t>
  </si>
  <si>
    <t>OKANAGAN FALLS</t>
  </si>
  <si>
    <t>OLIVER</t>
  </si>
  <si>
    <t>PENDER ISLAND</t>
  </si>
  <si>
    <t>PORT HARDY</t>
  </si>
  <si>
    <t>PORT MCNEILL</t>
  </si>
  <si>
    <t>QUALICUM BEACH</t>
  </si>
  <si>
    <t>QUEEN CHARLOTTE ISLANDS</t>
  </si>
  <si>
    <t>RADIUM HOT SPRINGS</t>
  </si>
  <si>
    <t>SAANICH</t>
  </si>
  <si>
    <t>SAANICHTON</t>
  </si>
  <si>
    <t>SALT SPRING ISLAND</t>
  </si>
  <si>
    <t>SANDSPIT</t>
  </si>
  <si>
    <t>SPARWOOD</t>
  </si>
  <si>
    <t>TAPPEN</t>
  </si>
  <si>
    <t>TAYLOR</t>
  </si>
  <si>
    <t>TOFINO</t>
  </si>
  <si>
    <t>TUMBLER RIDGE</t>
  </si>
  <si>
    <t>VALEMOUNT</t>
  </si>
  <si>
    <t>VANDERHOOF</t>
  </si>
  <si>
    <t>WHITE ROCK</t>
  </si>
  <si>
    <t>WINFIELD</t>
  </si>
  <si>
    <t>OROMOCTO</t>
  </si>
  <si>
    <t>INUVIK</t>
  </si>
  <si>
    <t>LAKEFIELD</t>
  </si>
  <si>
    <t>NEWMARKET</t>
  </si>
  <si>
    <t>NIAGARA</t>
  </si>
  <si>
    <t>NORTH BAY</t>
  </si>
  <si>
    <t>OSHAWA</t>
  </si>
  <si>
    <t>SEVERN</t>
  </si>
  <si>
    <t>BIGGAR</t>
  </si>
  <si>
    <t>BROADVIEW</t>
  </si>
  <si>
    <t>BROWNLEE</t>
  </si>
  <si>
    <t>CABRI</t>
  </si>
  <si>
    <t>CARNDUFF</t>
  </si>
  <si>
    <t>CARROT RIVER</t>
  </si>
  <si>
    <t>CRAIK</t>
  </si>
  <si>
    <t>DEBDEN</t>
  </si>
  <si>
    <t>ESTON</t>
  </si>
  <si>
    <t>FORT QU'APPELLE</t>
  </si>
  <si>
    <t>GRANDORA</t>
  </si>
  <si>
    <t>GRAVELBOURG</t>
  </si>
  <si>
    <t>GULL LAKE</t>
  </si>
  <si>
    <t>HUDSON BAY</t>
  </si>
  <si>
    <t>KAMSACK</t>
  </si>
  <si>
    <t>KERROBERT</t>
  </si>
  <si>
    <t>KINISTINO</t>
  </si>
  <si>
    <t>LA RONGE</t>
  </si>
  <si>
    <t>LUSELAND</t>
  </si>
  <si>
    <t>MAIDSTONE</t>
  </si>
  <si>
    <t>MELFORT</t>
  </si>
  <si>
    <t>MELVILLE</t>
  </si>
  <si>
    <t>MEOTA</t>
  </si>
  <si>
    <t>NAICAM</t>
  </si>
  <si>
    <t>PARADISE HILL</t>
  </si>
  <si>
    <t>PERDUE</t>
  </si>
  <si>
    <t>RADVILLE</t>
  </si>
  <si>
    <t>RAYMORE</t>
  </si>
  <si>
    <t>ROSETOWN</t>
  </si>
  <si>
    <t>SHAUNAVON</t>
  </si>
  <si>
    <t>SOUTH CHURCHBRIDGE</t>
  </si>
  <si>
    <t>SOUTHEY</t>
  </si>
  <si>
    <t>SPIRITWOOD</t>
  </si>
  <si>
    <t>VIBANK</t>
  </si>
  <si>
    <t>VONDA</t>
  </si>
  <si>
    <t>WALDHEIM</t>
  </si>
  <si>
    <t>WATROUS</t>
  </si>
  <si>
    <t>WHITEWOOD</t>
  </si>
  <si>
    <t>WOLSELY</t>
  </si>
  <si>
    <t>DAWSON CITY</t>
  </si>
  <si>
    <t>OTTAWA-EXT</t>
  </si>
  <si>
    <t>STURGEON FALLS</t>
  </si>
  <si>
    <t>TECUMSEH</t>
  </si>
  <si>
    <t>TORONTO-EXT</t>
  </si>
  <si>
    <t>BEDFORD</t>
  </si>
  <si>
    <t>BOWMAN</t>
  </si>
  <si>
    <t>LAC DES ECORCES</t>
  </si>
  <si>
    <t>ST LAURENT</t>
  </si>
  <si>
    <t>30000</t>
  </si>
  <si>
    <t>ALDER FLATS</t>
  </si>
  <si>
    <t>BONNYVILLE</t>
  </si>
  <si>
    <t>CROSSFIELD</t>
  </si>
  <si>
    <t>DEVON</t>
  </si>
  <si>
    <t>HARDISTY</t>
  </si>
  <si>
    <t>BRIDGE LAKE</t>
  </si>
  <si>
    <t>CHEMAINUS</t>
  </si>
  <si>
    <t>LUCAN</t>
  </si>
  <si>
    <t>POULARIES</t>
  </si>
  <si>
    <t>LANGHAM</t>
  </si>
  <si>
    <t>MACKLIN</t>
  </si>
  <si>
    <t>CARDSTON</t>
  </si>
  <si>
    <t>ONOWAY</t>
  </si>
  <si>
    <t>FRASER LAKE</t>
  </si>
  <si>
    <t>LANGFORD</t>
  </si>
  <si>
    <t>PENDER</t>
  </si>
  <si>
    <t>QUEEN CHARLOTTE</t>
  </si>
  <si>
    <t>AVONLEA</t>
  </si>
  <si>
    <t>CANORA</t>
  </si>
  <si>
    <t>ELBOW</t>
  </si>
  <si>
    <t>EMERALD PARK</t>
  </si>
  <si>
    <t>FOAM LAKE</t>
  </si>
  <si>
    <t>MOOSOMIN</t>
  </si>
  <si>
    <t>WOLSELEY</t>
  </si>
  <si>
    <t>SEBRIGHT</t>
  </si>
  <si>
    <t>LUND</t>
  </si>
  <si>
    <t>VAUGHAN</t>
  </si>
  <si>
    <t>COLBORNE</t>
  </si>
  <si>
    <t>NEW WESTMINSTER</t>
  </si>
  <si>
    <t>RICHMOND</t>
  </si>
  <si>
    <t>ROSENORT</t>
  </si>
  <si>
    <t>SOMERSET</t>
  </si>
  <si>
    <t>CALEDON</t>
  </si>
  <si>
    <t>THESSALON</t>
  </si>
  <si>
    <t>TILLSONBURG</t>
  </si>
  <si>
    <t>WALKERTON</t>
  </si>
  <si>
    <t>WELLAND</t>
  </si>
  <si>
    <t>CLARESHOLM</t>
  </si>
  <si>
    <t>CONSORT</t>
  </si>
  <si>
    <t>KILLAM</t>
  </si>
  <si>
    <t>LAMONT</t>
  </si>
  <si>
    <t>MAYERTHORPE</t>
  </si>
  <si>
    <t>MILK RIVER</t>
  </si>
  <si>
    <t>MILLARVILLE</t>
  </si>
  <si>
    <t>PENHOLD</t>
  </si>
  <si>
    <t>RED DEER COUNTY</t>
  </si>
  <si>
    <t>ROCKY VIEW COUNTY</t>
  </si>
  <si>
    <t>ROCKYFORD</t>
  </si>
  <si>
    <t>SEXSMITH</t>
  </si>
  <si>
    <t>THORSBY</t>
  </si>
  <si>
    <t>ARBORG</t>
  </si>
  <si>
    <t>CRYSTAL CITY</t>
  </si>
  <si>
    <t>ELIE</t>
  </si>
  <si>
    <t>HARTNEY</t>
  </si>
  <si>
    <t>KILLARNEY</t>
  </si>
  <si>
    <t>ROBLIN</t>
  </si>
  <si>
    <t>SHOAL LAKE</t>
  </si>
  <si>
    <t>SPRINGFIELD</t>
  </si>
  <si>
    <t>STE ROSE DU LAC</t>
  </si>
  <si>
    <t>NEW GLASGOW</t>
  </si>
  <si>
    <t>ALVINSTON</t>
  </si>
  <si>
    <t>NICOLET</t>
  </si>
  <si>
    <t>ST GUILLAUME</t>
  </si>
  <si>
    <t>CHAMBERLAIN</t>
  </si>
  <si>
    <t>LIMERICK</t>
  </si>
  <si>
    <t>MAPLE CREEK</t>
  </si>
  <si>
    <t>OUTLOOK</t>
  </si>
  <si>
    <t>PANGMAN</t>
  </si>
  <si>
    <t>PREECEVILLE</t>
  </si>
  <si>
    <t>STORTHOAKS</t>
  </si>
  <si>
    <t>WINDTHORST</t>
  </si>
  <si>
    <t>FLORENCEVILLE BRISTOL</t>
  </si>
  <si>
    <t>HANWELL</t>
  </si>
  <si>
    <t>MOUNT PEARL</t>
  </si>
  <si>
    <t>VICTORIAVILLE</t>
  </si>
  <si>
    <t>CHITEK LAKE</t>
  </si>
  <si>
    <t>MINTON</t>
  </si>
  <si>
    <t>ERIN</t>
  </si>
  <si>
    <t>ESSEX</t>
  </si>
  <si>
    <t>EXETER</t>
  </si>
  <si>
    <t>INGERSOLL</t>
  </si>
  <si>
    <t>MILDMAY</t>
  </si>
  <si>
    <t>MITCHELL</t>
  </si>
  <si>
    <t>SPARTA</t>
  </si>
  <si>
    <t>STRATFORD</t>
  </si>
  <si>
    <t>TILBURY</t>
  </si>
  <si>
    <t>VARS</t>
  </si>
  <si>
    <t>WATFORD</t>
  </si>
  <si>
    <t>KENSINGTON</t>
  </si>
  <si>
    <t>DALHOUSIE</t>
  </si>
  <si>
    <t>MARIEVILLE</t>
  </si>
  <si>
    <t>ST NARCISSE</t>
  </si>
  <si>
    <t>WOTTON</t>
  </si>
  <si>
    <t>WADENA</t>
  </si>
  <si>
    <t>TABUSINTAC</t>
  </si>
  <si>
    <t>TRACADIE SHEILA</t>
  </si>
  <si>
    <t>TRACADIE-SHEILA</t>
  </si>
  <si>
    <t>AYLESFORD</t>
  </si>
  <si>
    <t>LAWRENCETOWN</t>
  </si>
  <si>
    <t>LOWER TRURO</t>
  </si>
  <si>
    <t>PORT WILLIAMS</t>
  </si>
  <si>
    <t>ASHBURN</t>
  </si>
  <si>
    <t>ASTORVILLE</t>
  </si>
  <si>
    <t>BALA</t>
  </si>
  <si>
    <t>BINBROOK</t>
  </si>
  <si>
    <t>BRANTFORD</t>
  </si>
  <si>
    <t>CACHE BAY</t>
  </si>
  <si>
    <t>CALEDONIA</t>
  </si>
  <si>
    <t>CAMERON</t>
  </si>
  <si>
    <t>CAMPBELLFORD</t>
  </si>
  <si>
    <t>CARP</t>
  </si>
  <si>
    <t>CHATHAM</t>
  </si>
  <si>
    <t>CHEPSTOW</t>
  </si>
  <si>
    <t>CHESLEY</t>
  </si>
  <si>
    <t>CLARINGTON</t>
  </si>
  <si>
    <t>DUNVEGAN</t>
  </si>
  <si>
    <t>ELMIRA</t>
  </si>
  <si>
    <t>FOREST</t>
  </si>
  <si>
    <t>FREELTON</t>
  </si>
  <si>
    <t>GEORGIAN BLUFFS</t>
  </si>
  <si>
    <t>GORMLEY</t>
  </si>
  <si>
    <t>GOULAIS RIVER</t>
  </si>
  <si>
    <t>GRAND VALLEY</t>
  </si>
  <si>
    <t>GRIMSBY</t>
  </si>
  <si>
    <t>HENSALL</t>
  </si>
  <si>
    <t>HOLYROOD</t>
  </si>
  <si>
    <t>HURON PARK</t>
  </si>
  <si>
    <t>ILDERTON</t>
  </si>
  <si>
    <t>INNISFIL</t>
  </si>
  <si>
    <t>JARVIS</t>
  </si>
  <si>
    <t>LUCKNOW</t>
  </si>
  <si>
    <t>MARKDALE</t>
  </si>
  <si>
    <t>MAXVILLE</t>
  </si>
  <si>
    <t>MOUNT ELGIN</t>
  </si>
  <si>
    <t>MOUNT FOREST</t>
  </si>
  <si>
    <t>NEW HAMBURG</t>
  </si>
  <si>
    <t>PICKERING</t>
  </si>
  <si>
    <t>PICTON</t>
  </si>
  <si>
    <t>PORT PERRY</t>
  </si>
  <si>
    <t>RENFREW</t>
  </si>
  <si>
    <t>ROCKWOOD</t>
  </si>
  <si>
    <t>ROSSLYN</t>
  </si>
  <si>
    <t>SEAFORTH</t>
  </si>
  <si>
    <t>ST MARYS</t>
  </si>
  <si>
    <t>STOUFFVILLE</t>
  </si>
  <si>
    <t>SUNDERLAND</t>
  </si>
  <si>
    <t>SUNDRIDGE</t>
  </si>
  <si>
    <t>SUTTON WEST</t>
  </si>
  <si>
    <t>TAVISTOCK</t>
  </si>
  <si>
    <t>TUPPERVILLE</t>
  </si>
  <si>
    <t>VAL CARON</t>
  </si>
  <si>
    <t>VINELAND</t>
  </si>
  <si>
    <t>WALLENSTEIN</t>
  </si>
  <si>
    <t>WALTON</t>
  </si>
  <si>
    <t>WARWICK</t>
  </si>
  <si>
    <t>WATERFORD</t>
  </si>
  <si>
    <t>AMOS</t>
  </si>
  <si>
    <t>AMQUI</t>
  </si>
  <si>
    <t>BAIE D'URFE</t>
  </si>
  <si>
    <t>BEACONSFIELD</t>
  </si>
  <si>
    <t>BEAUCEVILLE</t>
  </si>
  <si>
    <t>BELOEIL</t>
  </si>
  <si>
    <t>BLAINVILLE</t>
  </si>
  <si>
    <t>BONAVENTURE</t>
  </si>
  <si>
    <t>BROMONT</t>
  </si>
  <si>
    <t>CANTLEY</t>
  </si>
  <si>
    <t>CAP DE LA MADELEINE</t>
  </si>
  <si>
    <t>CLERMONT</t>
  </si>
  <si>
    <t>COTE ST LUC</t>
  </si>
  <si>
    <t>DOLLARD DES ORMEAUX</t>
  </si>
  <si>
    <t>L'ANCIENNE LORETTE</t>
  </si>
  <si>
    <t>L'EPIPHANIE</t>
  </si>
  <si>
    <t>LA PRAIRIE</t>
  </si>
  <si>
    <t>LACHINE</t>
  </si>
  <si>
    <t>LANORAIE</t>
  </si>
  <si>
    <t>LANTIER</t>
  </si>
  <si>
    <t>LAVALTRIE</t>
  </si>
  <si>
    <t>LOUISEVILLE</t>
  </si>
  <si>
    <t>LOW</t>
  </si>
  <si>
    <t>MAGOG</t>
  </si>
  <si>
    <t>MATANE</t>
  </si>
  <si>
    <t>MONTREAL NORD</t>
  </si>
  <si>
    <t>PONT ROUGE</t>
  </si>
  <si>
    <t>ROUGEMONT</t>
  </si>
  <si>
    <t>SABREVOIS</t>
  </si>
  <si>
    <t>SHEFFORD</t>
  </si>
  <si>
    <t>ST ALFRED</t>
  </si>
  <si>
    <t>ST AMBROISE DE KILDARE</t>
  </si>
  <si>
    <t>ST APOLLINAIRE</t>
  </si>
  <si>
    <t>ST BARTHELEMY</t>
  </si>
  <si>
    <t>ST BONIFACE</t>
  </si>
  <si>
    <t>ST BRUNO LAC ST JEAN</t>
  </si>
  <si>
    <t>ST CLET</t>
  </si>
  <si>
    <t>ST COME LINIERE</t>
  </si>
  <si>
    <t>ST EUSTACHE</t>
  </si>
  <si>
    <t>ST HELENE BAGOT</t>
  </si>
  <si>
    <t>ST JEAN BAPTISTE</t>
  </si>
  <si>
    <t>ST LEONARD</t>
  </si>
  <si>
    <t>ST MADELEINE</t>
  </si>
  <si>
    <t>ST MATHIAS SUR RICHELIEU</t>
  </si>
  <si>
    <t>ST RAYMOND</t>
  </si>
  <si>
    <t>ST ROCH DE L'ACHIGAN</t>
  </si>
  <si>
    <t>ST ROMAIN</t>
  </si>
  <si>
    <t>ST ROSAIRE</t>
  </si>
  <si>
    <t>ST TITE DES CAPS</t>
  </si>
  <si>
    <t>ST ULRIC</t>
  </si>
  <si>
    <t>STE AGATHE DES MONTS</t>
  </si>
  <si>
    <t>STE ANNE DE LA PERADE</t>
  </si>
  <si>
    <t>STE CATHERINE</t>
  </si>
  <si>
    <t>STE HELENE DE BAGOT</t>
  </si>
  <si>
    <t>STE JULIENNE</t>
  </si>
  <si>
    <t>STE MADELEINE</t>
  </si>
  <si>
    <t>STE MARIE</t>
  </si>
  <si>
    <t>STE MARTINE</t>
  </si>
  <si>
    <t>STE SOPHIE</t>
  </si>
  <si>
    <t>STE THERESE DE GASPE</t>
  </si>
  <si>
    <t>VAL DES MONTS</t>
  </si>
  <si>
    <t>VAUDREUIL-DORION</t>
  </si>
  <si>
    <t>VERDUN</t>
  </si>
  <si>
    <t>T/L</t>
  </si>
  <si>
    <t>BEAVER COUNTY</t>
  </si>
  <si>
    <t>ST DAVIDS</t>
  </si>
  <si>
    <t>DESTINATION (trim 17 char - Vitran EDI file)</t>
  </si>
  <si>
    <t>DELACOUR</t>
  </si>
  <si>
    <t>TORRINGTON</t>
  </si>
  <si>
    <t>LUCKY LAKE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</si>
</sst>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name val="Arial"/>
      <family val="2"/>
    </font>
    <font>
      <sz val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5" fillId="0" borderId="0"/>
    <xf numFmtId="0" fontId="6" fillId="0" borderId="0"/>
    <xf numFmtId="0" fontId="11" fillId="0" borderId="0"/>
    <xf numFmtId="0" fontId="12" fillId="0" borderId="0"/>
  </cellStyleXfs>
  <cellXfs count="23">
    <xf numFmtId="0" fontId="0" fillId="0" borderId="0" xfId="0"/>
    <xf numFmtId="0" fontId="3" fillId="0" borderId="0" xfId="1" applyFont="1" applyAlignment="1"/>
    <xf numFmtId="4" fontId="4" fillId="0" borderId="0" xfId="1" applyNumberFormat="1" applyFont="1" applyAlignment="1"/>
    <xf numFmtId="0" fontId="3" fillId="0" borderId="0" xfId="2" applyFont="1" applyAlignment="1"/>
    <xf numFmtId="0" fontId="1" fillId="0" borderId="0" xfId="0" applyFont="1"/>
    <xf numFmtId="4" fontId="4" fillId="0" borderId="0" xfId="2" applyNumberFormat="1" applyFont="1" applyAlignment="1"/>
    <xf numFmtId="0" fontId="4" fillId="0" borderId="0" xfId="2" applyFont="1" applyAlignment="1"/>
    <xf numFmtId="0" fontId="3" fillId="0" borderId="0" xfId="2" applyFont="1" applyAlignment="1">
      <alignment horizontal="left"/>
    </xf>
    <xf numFmtId="0" fontId="7" fillId="0" borderId="0" xfId="3" applyFont="1" applyAlignment="1"/>
    <xf numFmtId="4" fontId="8" fillId="0" borderId="0" xfId="3" applyNumberFormat="1" applyFont="1" applyAlignment="1"/>
    <xf numFmtId="0" fontId="7" fillId="0" borderId="0" xfId="3" applyFont="1" applyAlignment="1"/>
    <xf numFmtId="4" fontId="8" fillId="0" borderId="0" xfId="3" applyNumberFormat="1" applyFont="1" applyAlignment="1"/>
    <xf numFmtId="0" fontId="7" fillId="0" borderId="0" xfId="3" applyFont="1" applyAlignment="1"/>
    <xf numFmtId="4" fontId="8" fillId="0" borderId="0" xfId="3" applyNumberFormat="1" applyFont="1" applyAlignment="1"/>
    <xf numFmtId="0" fontId="6" fillId="0" borderId="0" xfId="3" applyFont="1" applyAlignment="1"/>
    <xf numFmtId="0" fontId="7" fillId="0" borderId="0" xfId="3" applyFont="1" applyAlignment="1"/>
    <xf numFmtId="4" fontId="8" fillId="0" borderId="0" xfId="3" applyNumberFormat="1" applyFont="1" applyAlignment="1"/>
    <xf numFmtId="0" fontId="7" fillId="0" borderId="0" xfId="3" applyFont="1" applyAlignment="1"/>
    <xf numFmtId="4" fontId="8" fillId="0" borderId="0" xfId="3" applyNumberFormat="1" applyFont="1" applyAlignment="1"/>
    <xf numFmtId="0" fontId="3" fillId="0" borderId="0" xfId="2" applyFont="1" applyFill="1" applyAlignment="1"/>
    <xf numFmtId="4" fontId="4" fillId="0" borderId="0" xfId="2" applyNumberFormat="1" applyFont="1" applyFill="1" applyAlignment="1"/>
    <xf numFmtId="0" fontId="9" fillId="0" borderId="0" xfId="2" applyFont="1" applyAlignment="1"/>
    <xf numFmtId="0" fontId="10" fillId="0" borderId="0" xfId="0" applyFont="1"/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432"/>
  <sheetViews>
    <sheetView tabSelected="1" workbookViewId="0">
      <pane ySplit="1" topLeftCell="A2" activePane="bottomLeft" state="frozen"/>
      <selection pane="bottomLeft" activeCell="P8" sqref="P8"/>
    </sheetView>
  </sheetViews>
  <sheetFormatPr defaultColWidth="9.140625" defaultRowHeight="15" x14ac:dyDescent="0.25"/>
  <cols>
    <col min="1" max="1" width="44.42578125" style="22" bestFit="1" customWidth="1"/>
    <col min="2" max="2" width="29.140625" style="4" bestFit="1" customWidth="1"/>
    <col min="3" max="12" width="9.140625" style="4"/>
    <col min="13" max="13" width="9.7109375" style="4" customWidth="1"/>
    <col min="14" max="16384" width="9.140625" style="4"/>
  </cols>
  <sheetData>
    <row r="1" spans="1:21" ht="15.75" x14ac:dyDescent="0.25">
      <c r="A1" s="21" t="s">
        <v>734</v>
      </c>
      <c r="B1" s="3" t="s">
        <v>366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7">
        <v>20000</v>
      </c>
    </row>
    <row r="2" spans="1:21" ht="15.75" x14ac:dyDescent="0.25">
      <c r="A2" s="21" t="str">
        <f>LEFT(B2,17)</f>
        <v>ACHESON</v>
      </c>
      <c r="B2" s="3" t="s">
        <v>9</v>
      </c>
      <c r="C2" s="3" t="s">
        <v>10</v>
      </c>
      <c r="D2" s="5">
        <v>45.51</v>
      </c>
      <c r="E2" s="5">
        <v>14.33</v>
      </c>
      <c r="F2" s="5">
        <v>10.5</v>
      </c>
      <c r="G2" s="5">
        <v>8.7100000000000009</v>
      </c>
      <c r="H2" s="5">
        <v>7.21</v>
      </c>
      <c r="I2" s="5">
        <v>6.44</v>
      </c>
      <c r="J2" s="5">
        <v>6.07</v>
      </c>
      <c r="K2" s="5"/>
      <c r="M2" s="10"/>
      <c r="N2" s="10"/>
      <c r="O2" s="11"/>
      <c r="P2" s="11"/>
      <c r="Q2" s="11"/>
      <c r="R2" s="11"/>
      <c r="S2" s="11"/>
      <c r="T2" s="11"/>
      <c r="U2" s="11"/>
    </row>
    <row r="3" spans="1:21" ht="15.75" x14ac:dyDescent="0.25">
      <c r="A3" s="21" t="str">
        <f t="shared" ref="A3:A66" si="0">LEFT(B3,17)</f>
        <v>AIRDRIE</v>
      </c>
      <c r="B3" s="3" t="s">
        <v>60</v>
      </c>
      <c r="C3" s="3" t="s">
        <v>10</v>
      </c>
      <c r="D3" s="5">
        <v>62.83</v>
      </c>
      <c r="E3" s="5">
        <v>21.98</v>
      </c>
      <c r="F3" s="5">
        <v>14.26</v>
      </c>
      <c r="G3" s="5">
        <v>10.210000000000001</v>
      </c>
      <c r="H3" s="5">
        <v>7.76</v>
      </c>
      <c r="I3" s="5">
        <v>7</v>
      </c>
      <c r="J3" s="5">
        <v>5.8</v>
      </c>
      <c r="K3" s="5"/>
      <c r="M3" s="10"/>
      <c r="N3" s="10"/>
      <c r="O3" s="11"/>
      <c r="P3" s="11"/>
      <c r="Q3" s="11"/>
      <c r="R3" s="11"/>
      <c r="S3" s="11"/>
      <c r="T3" s="11"/>
      <c r="U3" s="11"/>
    </row>
    <row r="4" spans="1:21" ht="15.75" x14ac:dyDescent="0.25">
      <c r="A4" s="21" t="str">
        <f t="shared" si="0"/>
        <v>ALIX</v>
      </c>
      <c r="B4" s="3" t="s">
        <v>369</v>
      </c>
      <c r="C4" s="3" t="s">
        <v>10</v>
      </c>
      <c r="D4" s="5">
        <v>82.08</v>
      </c>
      <c r="E4" s="5">
        <v>32.43</v>
      </c>
      <c r="F4" s="5">
        <v>22.09</v>
      </c>
      <c r="G4" s="5">
        <v>18.21</v>
      </c>
      <c r="H4" s="5">
        <v>15.33</v>
      </c>
      <c r="I4" s="5">
        <v>12.68</v>
      </c>
      <c r="J4" s="5">
        <v>10.41</v>
      </c>
      <c r="K4" s="5"/>
      <c r="M4" s="10"/>
      <c r="N4" s="10"/>
      <c r="O4" s="11"/>
      <c r="P4" s="11"/>
      <c r="Q4" s="11"/>
      <c r="R4" s="11"/>
      <c r="S4" s="11"/>
      <c r="T4" s="11"/>
      <c r="U4" s="11"/>
    </row>
    <row r="5" spans="1:21" ht="15.75" x14ac:dyDescent="0.25">
      <c r="A5" s="21" t="str">
        <f t="shared" si="0"/>
        <v>ANDREW</v>
      </c>
      <c r="B5" s="3" t="s">
        <v>370</v>
      </c>
      <c r="C5" s="3" t="s">
        <v>10</v>
      </c>
      <c r="D5" s="5">
        <v>94.27</v>
      </c>
      <c r="E5" s="5">
        <v>34.57</v>
      </c>
      <c r="F5" s="5">
        <v>27.1</v>
      </c>
      <c r="G5" s="5">
        <v>23.09</v>
      </c>
      <c r="H5" s="5">
        <v>19.829999999999998</v>
      </c>
      <c r="I5" s="5">
        <v>16.510000000000002</v>
      </c>
      <c r="J5" s="5">
        <v>14.05</v>
      </c>
      <c r="K5" s="5"/>
      <c r="M5" s="10"/>
      <c r="N5" s="10"/>
      <c r="O5" s="11"/>
      <c r="P5" s="11"/>
      <c r="Q5" s="11"/>
      <c r="R5" s="11"/>
      <c r="S5" s="11"/>
      <c r="T5" s="11"/>
      <c r="U5" s="11"/>
    </row>
    <row r="6" spans="1:21" ht="15.75" x14ac:dyDescent="0.25">
      <c r="A6" s="21" t="str">
        <f t="shared" si="0"/>
        <v>ARDMORE</v>
      </c>
      <c r="B6" s="3" t="s">
        <v>371</v>
      </c>
      <c r="C6" s="3" t="s">
        <v>10</v>
      </c>
      <c r="D6" s="5">
        <v>94.02</v>
      </c>
      <c r="E6" s="5">
        <v>31.83</v>
      </c>
      <c r="F6" s="5">
        <v>24.21</v>
      </c>
      <c r="G6" s="5">
        <v>19.57</v>
      </c>
      <c r="H6" s="5">
        <v>16.98</v>
      </c>
      <c r="I6" s="5">
        <v>13.35</v>
      </c>
      <c r="J6" s="5">
        <v>12.38</v>
      </c>
      <c r="M6" s="10"/>
      <c r="N6" s="10"/>
      <c r="O6" s="11"/>
      <c r="P6" s="11"/>
      <c r="Q6" s="11"/>
      <c r="R6" s="11"/>
      <c r="S6" s="11"/>
      <c r="T6" s="11"/>
      <c r="U6" s="11"/>
    </row>
    <row r="7" spans="1:21" ht="15.75" x14ac:dyDescent="0.25">
      <c r="A7" s="21" t="str">
        <f t="shared" si="0"/>
        <v>ATHABASCA</v>
      </c>
      <c r="B7" s="3" t="s">
        <v>372</v>
      </c>
      <c r="C7" s="3" t="s">
        <v>10</v>
      </c>
      <c r="D7" s="5">
        <v>99.09</v>
      </c>
      <c r="E7" s="5">
        <v>38.82</v>
      </c>
      <c r="F7" s="5">
        <v>28.95</v>
      </c>
      <c r="G7" s="5">
        <v>23.7</v>
      </c>
      <c r="H7" s="5">
        <v>19.010000000000002</v>
      </c>
      <c r="I7" s="5">
        <v>15.97</v>
      </c>
      <c r="J7" s="5">
        <v>12.6</v>
      </c>
      <c r="M7" s="10"/>
      <c r="N7" s="10"/>
      <c r="O7" s="11"/>
      <c r="P7" s="11"/>
      <c r="Q7" s="11"/>
      <c r="R7" s="11"/>
      <c r="S7" s="11"/>
      <c r="T7" s="11"/>
      <c r="U7" s="11"/>
    </row>
    <row r="8" spans="1:21" ht="15.75" x14ac:dyDescent="0.25">
      <c r="A8" s="21" t="str">
        <f t="shared" si="0"/>
        <v>BALZAC</v>
      </c>
      <c r="B8" s="3" t="s">
        <v>63</v>
      </c>
      <c r="C8" s="3" t="s">
        <v>10</v>
      </c>
      <c r="D8" s="5">
        <v>79.31</v>
      </c>
      <c r="E8" s="5">
        <v>26.92</v>
      </c>
      <c r="F8" s="5">
        <v>18.96</v>
      </c>
      <c r="G8" s="5">
        <v>14.56</v>
      </c>
      <c r="H8" s="5">
        <v>12.18</v>
      </c>
      <c r="I8" s="5">
        <v>9.9499999999999993</v>
      </c>
      <c r="J8" s="5">
        <v>8.48</v>
      </c>
      <c r="M8" s="10"/>
      <c r="N8" s="10"/>
      <c r="O8" s="11"/>
      <c r="P8" s="11"/>
      <c r="Q8" s="11"/>
      <c r="R8" s="11"/>
      <c r="S8" s="11"/>
      <c r="T8" s="11"/>
      <c r="U8" s="11"/>
    </row>
    <row r="9" spans="1:21" ht="15.75" x14ac:dyDescent="0.25">
      <c r="A9" s="21" t="str">
        <f t="shared" si="0"/>
        <v>BANFF</v>
      </c>
      <c r="B9" s="3" t="s">
        <v>64</v>
      </c>
      <c r="C9" s="3" t="s">
        <v>10</v>
      </c>
      <c r="D9" s="5">
        <v>98.29</v>
      </c>
      <c r="E9" s="5">
        <v>28.82</v>
      </c>
      <c r="F9" s="5">
        <v>21.55</v>
      </c>
      <c r="G9" s="5">
        <v>17.52</v>
      </c>
      <c r="H9" s="5">
        <v>15.91</v>
      </c>
      <c r="I9" s="5">
        <v>14.35</v>
      </c>
      <c r="J9" s="5">
        <v>12.14</v>
      </c>
      <c r="M9" s="10"/>
      <c r="N9" s="10"/>
      <c r="O9" s="11"/>
      <c r="P9" s="11"/>
      <c r="Q9" s="11"/>
      <c r="R9" s="11"/>
      <c r="S9" s="11"/>
      <c r="T9" s="11"/>
      <c r="U9" s="11"/>
    </row>
    <row r="10" spans="1:21" ht="15.75" x14ac:dyDescent="0.25">
      <c r="A10" s="21" t="str">
        <f t="shared" si="0"/>
        <v>BARRHEAD</v>
      </c>
      <c r="B10" s="3" t="s">
        <v>373</v>
      </c>
      <c r="C10" s="3" t="s">
        <v>10</v>
      </c>
      <c r="D10" s="5">
        <v>71.989999999999995</v>
      </c>
      <c r="E10" s="5">
        <v>26.48</v>
      </c>
      <c r="F10" s="5">
        <v>18.53</v>
      </c>
      <c r="G10" s="5">
        <v>15.17</v>
      </c>
      <c r="H10" s="5">
        <v>12.38</v>
      </c>
      <c r="I10" s="5">
        <v>10.56</v>
      </c>
      <c r="J10" s="5">
        <v>9.3000000000000007</v>
      </c>
      <c r="M10" s="10"/>
      <c r="N10" s="10"/>
      <c r="O10" s="11"/>
      <c r="P10" s="11"/>
      <c r="Q10" s="11"/>
      <c r="R10" s="11"/>
      <c r="S10" s="11"/>
      <c r="T10" s="11"/>
      <c r="U10" s="11"/>
    </row>
    <row r="11" spans="1:21" ht="15.75" x14ac:dyDescent="0.25">
      <c r="A11" s="21" t="str">
        <f t="shared" si="0"/>
        <v>BEAUMONT</v>
      </c>
      <c r="B11" s="3" t="s">
        <v>374</v>
      </c>
      <c r="C11" s="3" t="s">
        <v>10</v>
      </c>
      <c r="D11" s="5">
        <v>84.93</v>
      </c>
      <c r="E11" s="5">
        <v>30.96</v>
      </c>
      <c r="F11" s="5">
        <v>19.04</v>
      </c>
      <c r="G11" s="5">
        <v>14.12</v>
      </c>
      <c r="H11" s="5">
        <v>12.16</v>
      </c>
      <c r="I11" s="5">
        <v>10.88</v>
      </c>
      <c r="J11" s="5">
        <v>10.16</v>
      </c>
      <c r="M11" s="10"/>
      <c r="N11" s="10"/>
      <c r="O11" s="11"/>
      <c r="P11" s="11"/>
      <c r="Q11" s="11"/>
      <c r="R11" s="11"/>
      <c r="S11" s="11"/>
      <c r="T11" s="11"/>
      <c r="U11" s="11"/>
    </row>
    <row r="12" spans="1:21" ht="15.75" x14ac:dyDescent="0.25">
      <c r="A12" s="21" t="str">
        <f t="shared" si="0"/>
        <v>BLACK DIAMOND</v>
      </c>
      <c r="B12" s="3" t="s">
        <v>375</v>
      </c>
      <c r="C12" s="3" t="s">
        <v>10</v>
      </c>
      <c r="D12" s="5">
        <v>87.32</v>
      </c>
      <c r="E12" s="5">
        <v>30.14</v>
      </c>
      <c r="F12" s="5">
        <v>21.18</v>
      </c>
      <c r="G12" s="5">
        <v>17.010000000000002</v>
      </c>
      <c r="H12" s="5">
        <v>15.02</v>
      </c>
      <c r="I12" s="5">
        <v>13.17</v>
      </c>
      <c r="J12" s="5">
        <v>12.18</v>
      </c>
      <c r="M12" s="10"/>
      <c r="N12" s="10"/>
      <c r="O12" s="11"/>
      <c r="P12" s="11"/>
      <c r="Q12" s="11"/>
      <c r="R12" s="11"/>
      <c r="S12" s="11"/>
      <c r="T12" s="11"/>
      <c r="U12" s="11"/>
    </row>
    <row r="13" spans="1:21" ht="15.75" x14ac:dyDescent="0.25">
      <c r="A13" s="21" t="str">
        <f t="shared" si="0"/>
        <v>BLACKFALDS</v>
      </c>
      <c r="B13" s="3" t="s">
        <v>376</v>
      </c>
      <c r="C13" s="3" t="s">
        <v>10</v>
      </c>
      <c r="D13" s="5">
        <v>81.98</v>
      </c>
      <c r="E13" s="5">
        <v>29.13</v>
      </c>
      <c r="F13" s="5">
        <v>21.77</v>
      </c>
      <c r="G13" s="5">
        <v>17.21</v>
      </c>
      <c r="H13" s="5">
        <v>14.56</v>
      </c>
      <c r="I13" s="5">
        <v>11.77</v>
      </c>
      <c r="J13" s="5">
        <v>10.050000000000001</v>
      </c>
      <c r="M13" s="10"/>
      <c r="N13" s="10"/>
      <c r="O13" s="11"/>
      <c r="P13" s="11"/>
      <c r="Q13" s="11"/>
      <c r="R13" s="11"/>
      <c r="S13" s="11"/>
      <c r="T13" s="11"/>
      <c r="U13" s="11"/>
    </row>
    <row r="14" spans="1:21" ht="15.75" x14ac:dyDescent="0.25">
      <c r="A14" s="21" t="str">
        <f t="shared" si="0"/>
        <v>BLAIRMORE</v>
      </c>
      <c r="B14" s="3" t="s">
        <v>377</v>
      </c>
      <c r="C14" s="3" t="s">
        <v>10</v>
      </c>
      <c r="D14" s="5">
        <v>129.16999999999999</v>
      </c>
      <c r="E14" s="5">
        <v>52.44</v>
      </c>
      <c r="F14" s="5">
        <v>39.299999999999997</v>
      </c>
      <c r="G14" s="5">
        <v>32.869999999999997</v>
      </c>
      <c r="H14" s="5">
        <v>28.55</v>
      </c>
      <c r="I14" s="5">
        <v>17.73</v>
      </c>
      <c r="J14" s="5">
        <v>14.3</v>
      </c>
      <c r="M14" s="10"/>
      <c r="N14" s="10"/>
      <c r="O14" s="11"/>
      <c r="P14" s="11"/>
      <c r="Q14" s="11"/>
      <c r="R14" s="11"/>
      <c r="S14" s="11"/>
      <c r="T14" s="11"/>
      <c r="U14" s="11"/>
    </row>
    <row r="15" spans="1:21" ht="15.75" x14ac:dyDescent="0.25">
      <c r="A15" s="21" t="str">
        <f t="shared" si="0"/>
        <v>BRANT</v>
      </c>
      <c r="B15" s="3" t="s">
        <v>378</v>
      </c>
      <c r="C15" s="3" t="s">
        <v>10</v>
      </c>
      <c r="D15" s="5">
        <v>81.760000000000005</v>
      </c>
      <c r="E15" s="5">
        <v>36.76</v>
      </c>
      <c r="F15" s="5">
        <v>21.82</v>
      </c>
      <c r="G15" s="5">
        <v>18.23</v>
      </c>
      <c r="H15" s="5">
        <v>15.54</v>
      </c>
      <c r="I15" s="5">
        <v>13.02</v>
      </c>
      <c r="J15" s="5">
        <v>11.07</v>
      </c>
      <c r="M15" s="10"/>
      <c r="N15" s="10"/>
      <c r="O15" s="11"/>
      <c r="P15" s="11"/>
      <c r="Q15" s="11"/>
      <c r="R15" s="11"/>
      <c r="S15" s="11"/>
      <c r="T15" s="11"/>
      <c r="U15" s="11"/>
    </row>
    <row r="16" spans="1:21" ht="15.75" x14ac:dyDescent="0.25">
      <c r="A16" s="21" t="str">
        <f t="shared" si="0"/>
        <v>BROOKS</v>
      </c>
      <c r="B16" s="3" t="s">
        <v>66</v>
      </c>
      <c r="C16" s="3" t="s">
        <v>10</v>
      </c>
      <c r="D16" s="5">
        <v>88.68</v>
      </c>
      <c r="E16" s="5">
        <v>41.09</v>
      </c>
      <c r="F16" s="5">
        <v>24.93</v>
      </c>
      <c r="G16" s="5">
        <v>19.88</v>
      </c>
      <c r="H16" s="5">
        <v>16.88</v>
      </c>
      <c r="I16" s="5">
        <v>13.85</v>
      </c>
      <c r="J16" s="5">
        <v>11.13</v>
      </c>
      <c r="M16" s="10"/>
      <c r="N16" s="10"/>
      <c r="O16" s="11"/>
      <c r="P16" s="11"/>
      <c r="Q16" s="11"/>
      <c r="R16" s="11"/>
      <c r="S16" s="11"/>
      <c r="T16" s="11"/>
      <c r="U16" s="11"/>
    </row>
    <row r="17" spans="1:21" ht="15.75" x14ac:dyDescent="0.25">
      <c r="A17" s="21" t="str">
        <f t="shared" si="0"/>
        <v>CALGARY</v>
      </c>
      <c r="B17" s="3" t="s">
        <v>12</v>
      </c>
      <c r="C17" s="3" t="s">
        <v>10</v>
      </c>
      <c r="D17" s="5">
        <v>45.51</v>
      </c>
      <c r="E17" s="5">
        <v>14.33</v>
      </c>
      <c r="F17" s="5">
        <v>10.5</v>
      </c>
      <c r="G17" s="5">
        <v>8.7100000000000009</v>
      </c>
      <c r="H17" s="5">
        <v>7.21</v>
      </c>
      <c r="I17" s="5">
        <v>6.44</v>
      </c>
      <c r="J17" s="5">
        <v>6.07</v>
      </c>
      <c r="M17" s="10"/>
      <c r="N17" s="10"/>
      <c r="O17" s="11"/>
      <c r="P17" s="11"/>
      <c r="Q17" s="11"/>
      <c r="R17" s="11"/>
      <c r="S17" s="11"/>
      <c r="T17" s="11"/>
      <c r="U17" s="11"/>
    </row>
    <row r="18" spans="1:21" ht="15.75" x14ac:dyDescent="0.25">
      <c r="A18" s="21" t="str">
        <f t="shared" si="0"/>
        <v>CAMROSE</v>
      </c>
      <c r="B18" s="3" t="s">
        <v>13</v>
      </c>
      <c r="C18" s="3" t="s">
        <v>10</v>
      </c>
      <c r="D18" s="5">
        <v>77.67</v>
      </c>
      <c r="E18" s="5">
        <v>31.6</v>
      </c>
      <c r="F18" s="5">
        <v>22.96</v>
      </c>
      <c r="G18" s="5">
        <v>17.93</v>
      </c>
      <c r="H18" s="5">
        <v>15.25</v>
      </c>
      <c r="I18" s="5">
        <v>13.61</v>
      </c>
      <c r="J18" s="5">
        <v>12.68</v>
      </c>
      <c r="M18" s="10"/>
      <c r="N18" s="10"/>
      <c r="O18" s="11"/>
      <c r="P18" s="11"/>
      <c r="Q18" s="11"/>
      <c r="R18" s="11"/>
      <c r="S18" s="11"/>
      <c r="T18" s="11"/>
      <c r="U18" s="11"/>
    </row>
    <row r="19" spans="1:21" ht="15.75" x14ac:dyDescent="0.25">
      <c r="A19" s="21" t="str">
        <f t="shared" si="0"/>
        <v>CANMORE</v>
      </c>
      <c r="B19" s="3" t="s">
        <v>14</v>
      </c>
      <c r="C19" s="3" t="s">
        <v>10</v>
      </c>
      <c r="D19" s="5">
        <v>76.17</v>
      </c>
      <c r="E19" s="5">
        <v>22.71</v>
      </c>
      <c r="F19" s="5">
        <v>18.16</v>
      </c>
      <c r="G19" s="5">
        <v>15.66</v>
      </c>
      <c r="H19" s="5">
        <v>13.81</v>
      </c>
      <c r="I19" s="5">
        <v>12.47</v>
      </c>
      <c r="J19" s="5">
        <v>11.26</v>
      </c>
      <c r="M19" s="10"/>
      <c r="N19" s="10"/>
      <c r="O19" s="11"/>
      <c r="P19" s="11"/>
      <c r="Q19" s="11"/>
      <c r="R19" s="11"/>
      <c r="S19" s="11"/>
      <c r="T19" s="11"/>
      <c r="U19" s="11"/>
    </row>
    <row r="20" spans="1:21" ht="15.75" x14ac:dyDescent="0.25">
      <c r="A20" s="21" t="str">
        <f t="shared" si="0"/>
        <v>CARSTAIRS</v>
      </c>
      <c r="B20" s="3" t="s">
        <v>15</v>
      </c>
      <c r="C20" s="3" t="s">
        <v>10</v>
      </c>
      <c r="D20" s="5">
        <v>81.900000000000006</v>
      </c>
      <c r="E20" s="5">
        <v>30.64</v>
      </c>
      <c r="F20" s="5">
        <v>21.24</v>
      </c>
      <c r="G20" s="5">
        <v>16.63</v>
      </c>
      <c r="H20" s="5">
        <v>13.45</v>
      </c>
      <c r="I20" s="5">
        <v>11.18</v>
      </c>
      <c r="J20" s="5">
        <v>9.31</v>
      </c>
      <c r="M20" s="10"/>
      <c r="N20" s="10"/>
      <c r="O20" s="11"/>
      <c r="P20" s="11"/>
      <c r="Q20" s="11"/>
      <c r="R20" s="11"/>
      <c r="S20" s="11"/>
      <c r="T20" s="11"/>
      <c r="U20" s="11"/>
    </row>
    <row r="21" spans="1:21" ht="15.75" x14ac:dyDescent="0.25">
      <c r="A21" s="21" t="str">
        <f t="shared" si="0"/>
        <v>CLAIRMONT</v>
      </c>
      <c r="B21" s="3" t="s">
        <v>379</v>
      </c>
      <c r="C21" s="3" t="s">
        <v>10</v>
      </c>
      <c r="D21" s="5">
        <v>103.81</v>
      </c>
      <c r="E21" s="5">
        <v>35.24</v>
      </c>
      <c r="F21" s="5">
        <v>25.74</v>
      </c>
      <c r="G21" s="5">
        <v>20.329999999999998</v>
      </c>
      <c r="H21" s="5">
        <v>17.62</v>
      </c>
      <c r="I21" s="5">
        <v>13.38</v>
      </c>
      <c r="J21" s="5">
        <v>10.83</v>
      </c>
      <c r="M21" s="10"/>
      <c r="N21" s="10"/>
      <c r="O21" s="11"/>
      <c r="P21" s="11"/>
      <c r="Q21" s="11"/>
      <c r="R21" s="11"/>
      <c r="S21" s="11"/>
      <c r="T21" s="11"/>
      <c r="U21" s="11"/>
    </row>
    <row r="22" spans="1:21" ht="15.75" x14ac:dyDescent="0.25">
      <c r="A22" s="21" t="str">
        <f t="shared" si="0"/>
        <v>COALDALE</v>
      </c>
      <c r="B22" s="3" t="s">
        <v>67</v>
      </c>
      <c r="C22" s="3" t="s">
        <v>10</v>
      </c>
      <c r="D22" s="5">
        <v>128.71</v>
      </c>
      <c r="E22" s="5">
        <v>47.79</v>
      </c>
      <c r="F22" s="5">
        <v>34.82</v>
      </c>
      <c r="G22" s="5">
        <v>28.33</v>
      </c>
      <c r="H22" s="5">
        <v>24.32</v>
      </c>
      <c r="I22" s="5">
        <v>15.55</v>
      </c>
      <c r="J22" s="5">
        <v>12.24</v>
      </c>
      <c r="M22" s="10"/>
      <c r="N22" s="10"/>
      <c r="O22" s="11"/>
      <c r="P22" s="11"/>
      <c r="Q22" s="11"/>
      <c r="R22" s="11"/>
      <c r="S22" s="11"/>
      <c r="T22" s="11"/>
      <c r="U22" s="11"/>
    </row>
    <row r="23" spans="1:21" ht="15.75" x14ac:dyDescent="0.25">
      <c r="A23" s="21" t="str">
        <f t="shared" si="0"/>
        <v>COCHRANE</v>
      </c>
      <c r="B23" s="3" t="s">
        <v>380</v>
      </c>
      <c r="C23" s="3" t="s">
        <v>10</v>
      </c>
      <c r="D23" s="5">
        <v>85.93</v>
      </c>
      <c r="E23" s="5">
        <v>29.69</v>
      </c>
      <c r="F23" s="5">
        <v>20.91</v>
      </c>
      <c r="G23" s="5">
        <v>16.670000000000002</v>
      </c>
      <c r="H23" s="5">
        <v>14.66</v>
      </c>
      <c r="I23" s="5">
        <v>12.44</v>
      </c>
      <c r="J23" s="5">
        <v>11.48</v>
      </c>
      <c r="M23" s="10"/>
      <c r="N23" s="10"/>
      <c r="O23" s="11"/>
      <c r="P23" s="11"/>
      <c r="Q23" s="11"/>
      <c r="R23" s="11"/>
      <c r="S23" s="11"/>
      <c r="T23" s="11"/>
      <c r="U23" s="11"/>
    </row>
    <row r="24" spans="1:21" ht="15.75" x14ac:dyDescent="0.25">
      <c r="A24" s="21" t="str">
        <f t="shared" si="0"/>
        <v>COLD LAKE</v>
      </c>
      <c r="B24" s="3" t="s">
        <v>68</v>
      </c>
      <c r="C24" s="3" t="s">
        <v>10</v>
      </c>
      <c r="D24" s="5">
        <v>91.49</v>
      </c>
      <c r="E24" s="5">
        <v>43.21</v>
      </c>
      <c r="F24" s="5">
        <v>26.91</v>
      </c>
      <c r="G24" s="5">
        <v>22.71</v>
      </c>
      <c r="H24" s="5">
        <v>18.95</v>
      </c>
      <c r="I24" s="5">
        <v>15.55</v>
      </c>
      <c r="J24" s="5">
        <v>11.98</v>
      </c>
      <c r="M24" s="10"/>
      <c r="N24" s="10"/>
      <c r="O24" s="11"/>
      <c r="P24" s="11"/>
      <c r="Q24" s="11"/>
      <c r="R24" s="11"/>
      <c r="S24" s="11"/>
      <c r="T24" s="11"/>
      <c r="U24" s="11"/>
    </row>
    <row r="25" spans="1:21" ht="15.75" x14ac:dyDescent="0.25">
      <c r="A25" s="21" t="str">
        <f t="shared" si="0"/>
        <v>CORONATION</v>
      </c>
      <c r="B25" s="3" t="s">
        <v>381</v>
      </c>
      <c r="C25" s="3" t="s">
        <v>10</v>
      </c>
      <c r="D25" s="5">
        <v>91.55</v>
      </c>
      <c r="E25" s="5">
        <v>37.11</v>
      </c>
      <c r="F25" s="5">
        <v>28.83</v>
      </c>
      <c r="G25" s="5">
        <v>22.66</v>
      </c>
      <c r="H25" s="5">
        <v>19.46</v>
      </c>
      <c r="I25" s="5">
        <v>17.829999999999998</v>
      </c>
      <c r="J25" s="5">
        <v>16.899999999999999</v>
      </c>
      <c r="M25" s="10"/>
      <c r="N25" s="10"/>
      <c r="O25" s="11"/>
      <c r="P25" s="11"/>
      <c r="Q25" s="11"/>
      <c r="R25" s="11"/>
      <c r="S25" s="11"/>
      <c r="T25" s="11"/>
      <c r="U25" s="11"/>
    </row>
    <row r="26" spans="1:21" ht="15.75" x14ac:dyDescent="0.25">
      <c r="A26" s="21" t="str">
        <f t="shared" si="0"/>
        <v>DEWBERRY</v>
      </c>
      <c r="B26" s="3" t="s">
        <v>16</v>
      </c>
      <c r="C26" s="3" t="s">
        <v>10</v>
      </c>
      <c r="D26" s="5">
        <v>82.51</v>
      </c>
      <c r="E26" s="5">
        <v>27.65</v>
      </c>
      <c r="F26" s="5">
        <v>16.53</v>
      </c>
      <c r="G26" s="5">
        <v>13.94</v>
      </c>
      <c r="H26" s="5">
        <v>12.06</v>
      </c>
      <c r="I26" s="5">
        <v>10.63</v>
      </c>
      <c r="J26" s="5">
        <v>10.34</v>
      </c>
      <c r="M26" s="10"/>
      <c r="N26" s="10"/>
      <c r="O26" s="11"/>
      <c r="P26" s="11"/>
      <c r="Q26" s="11"/>
      <c r="R26" s="11"/>
      <c r="S26" s="11"/>
      <c r="T26" s="11"/>
      <c r="U26" s="11"/>
    </row>
    <row r="27" spans="1:21" ht="15.75" x14ac:dyDescent="0.25">
      <c r="A27" s="21" t="str">
        <f t="shared" si="0"/>
        <v>DIDSBURY</v>
      </c>
      <c r="B27" s="3" t="s">
        <v>382</v>
      </c>
      <c r="C27" s="3" t="s">
        <v>10</v>
      </c>
      <c r="D27" s="5">
        <v>94.05</v>
      </c>
      <c r="E27" s="5">
        <v>35.17</v>
      </c>
      <c r="F27" s="5">
        <v>23.94</v>
      </c>
      <c r="G27" s="5">
        <v>17.73</v>
      </c>
      <c r="H27" s="5">
        <v>14.35</v>
      </c>
      <c r="I27" s="5">
        <v>11.36</v>
      </c>
      <c r="J27" s="5">
        <v>9.84</v>
      </c>
      <c r="M27" s="10"/>
      <c r="N27" s="10"/>
      <c r="O27" s="11"/>
      <c r="P27" s="11"/>
      <c r="Q27" s="11"/>
      <c r="R27" s="11"/>
      <c r="S27" s="11"/>
      <c r="T27" s="11"/>
      <c r="U27" s="11"/>
    </row>
    <row r="28" spans="1:21" ht="15.75" x14ac:dyDescent="0.25">
      <c r="A28" s="21" t="str">
        <f t="shared" si="0"/>
        <v>DRAYTON VALLEY</v>
      </c>
      <c r="B28" s="3" t="s">
        <v>383</v>
      </c>
      <c r="C28" s="3" t="s">
        <v>10</v>
      </c>
      <c r="D28" s="5">
        <v>93.92</v>
      </c>
      <c r="E28" s="5">
        <v>31.29</v>
      </c>
      <c r="F28" s="5">
        <v>21.99</v>
      </c>
      <c r="G28" s="5">
        <v>18.8</v>
      </c>
      <c r="H28" s="5">
        <v>15.92</v>
      </c>
      <c r="I28" s="5">
        <v>13.8</v>
      </c>
      <c r="J28" s="5">
        <v>11.7</v>
      </c>
      <c r="M28" s="10"/>
      <c r="N28" s="10"/>
      <c r="O28" s="11"/>
      <c r="P28" s="11"/>
      <c r="Q28" s="11"/>
      <c r="R28" s="11"/>
      <c r="S28" s="11"/>
      <c r="T28" s="11"/>
      <c r="U28" s="11"/>
    </row>
    <row r="29" spans="1:21" ht="15.75" x14ac:dyDescent="0.25">
      <c r="A29" s="21" t="str">
        <f t="shared" si="0"/>
        <v>DRUMHELLER</v>
      </c>
      <c r="B29" s="3" t="s">
        <v>70</v>
      </c>
      <c r="C29" s="3" t="s">
        <v>10</v>
      </c>
      <c r="D29" s="5">
        <v>88.68</v>
      </c>
      <c r="E29" s="5">
        <v>41.09</v>
      </c>
      <c r="F29" s="5">
        <v>27.49</v>
      </c>
      <c r="G29" s="5">
        <v>22.09</v>
      </c>
      <c r="H29" s="5">
        <v>18.84</v>
      </c>
      <c r="I29" s="5">
        <v>15.47</v>
      </c>
      <c r="J29" s="5">
        <v>12.32</v>
      </c>
      <c r="M29" s="10"/>
      <c r="N29" s="10"/>
      <c r="O29" s="11"/>
      <c r="P29" s="11"/>
      <c r="Q29" s="11"/>
      <c r="R29" s="11"/>
      <c r="S29" s="11"/>
      <c r="T29" s="11"/>
      <c r="U29" s="11"/>
    </row>
    <row r="30" spans="1:21" ht="15.75" x14ac:dyDescent="0.25">
      <c r="A30" s="21" t="str">
        <f t="shared" si="0"/>
        <v>DUNMORE</v>
      </c>
      <c r="B30" s="3" t="s">
        <v>17</v>
      </c>
      <c r="C30" s="3" t="s">
        <v>10</v>
      </c>
      <c r="D30" s="5">
        <v>64.680000000000007</v>
      </c>
      <c r="E30" s="5">
        <v>16.27</v>
      </c>
      <c r="F30" s="5">
        <v>11.89</v>
      </c>
      <c r="G30" s="5">
        <v>10.63</v>
      </c>
      <c r="H30" s="5">
        <v>8.49</v>
      </c>
      <c r="I30" s="5">
        <v>7.05</v>
      </c>
      <c r="J30" s="5">
        <v>6.54</v>
      </c>
      <c r="M30" s="10"/>
      <c r="N30" s="10"/>
      <c r="O30" s="11"/>
      <c r="P30" s="11"/>
      <c r="Q30" s="11"/>
      <c r="R30" s="11"/>
      <c r="S30" s="11"/>
      <c r="T30" s="11"/>
      <c r="U30" s="11"/>
    </row>
    <row r="31" spans="1:21" ht="15.75" x14ac:dyDescent="0.25">
      <c r="A31" s="21" t="str">
        <f t="shared" si="0"/>
        <v>ECKVILLE</v>
      </c>
      <c r="B31" s="3" t="s">
        <v>18</v>
      </c>
      <c r="C31" s="3" t="s">
        <v>10</v>
      </c>
      <c r="D31" s="5">
        <v>77.569999999999993</v>
      </c>
      <c r="E31" s="5">
        <v>24.82</v>
      </c>
      <c r="F31" s="5">
        <v>18.309999999999999</v>
      </c>
      <c r="G31" s="5">
        <v>14.96</v>
      </c>
      <c r="H31" s="5">
        <v>12.92</v>
      </c>
      <c r="I31" s="5">
        <v>11.34</v>
      </c>
      <c r="J31" s="5">
        <v>9.39</v>
      </c>
      <c r="M31" s="10"/>
      <c r="N31" s="10"/>
      <c r="O31" s="11"/>
      <c r="P31" s="11"/>
      <c r="Q31" s="11"/>
      <c r="R31" s="11"/>
      <c r="S31" s="11"/>
      <c r="T31" s="11"/>
      <c r="U31" s="11"/>
    </row>
    <row r="32" spans="1:21" ht="15.75" x14ac:dyDescent="0.25">
      <c r="A32" s="21" t="str">
        <f t="shared" si="0"/>
        <v>EDMONTON</v>
      </c>
      <c r="B32" s="3" t="s">
        <v>19</v>
      </c>
      <c r="C32" s="3" t="s">
        <v>10</v>
      </c>
      <c r="D32" s="5">
        <v>45.51</v>
      </c>
      <c r="E32" s="5">
        <v>14.33</v>
      </c>
      <c r="F32" s="5">
        <v>10.5</v>
      </c>
      <c r="G32" s="5">
        <v>8.7100000000000009</v>
      </c>
      <c r="H32" s="5">
        <v>7.21</v>
      </c>
      <c r="I32" s="5">
        <v>6.44</v>
      </c>
      <c r="J32" s="5">
        <v>6.07</v>
      </c>
      <c r="M32" s="10"/>
      <c r="N32" s="10"/>
      <c r="O32" s="11"/>
      <c r="P32" s="11"/>
      <c r="Q32" s="11"/>
      <c r="R32" s="11"/>
      <c r="S32" s="11"/>
      <c r="T32" s="11"/>
      <c r="U32" s="11"/>
    </row>
    <row r="33" spans="1:21" ht="15.75" x14ac:dyDescent="0.25">
      <c r="A33" s="21" t="str">
        <f t="shared" si="0"/>
        <v>EDSON</v>
      </c>
      <c r="B33" s="3" t="s">
        <v>71</v>
      </c>
      <c r="C33" s="3" t="s">
        <v>10</v>
      </c>
      <c r="D33" s="5">
        <v>95.29</v>
      </c>
      <c r="E33" s="5">
        <v>45.81</v>
      </c>
      <c r="F33" s="5">
        <v>28.39</v>
      </c>
      <c r="G33" s="5">
        <v>23.01</v>
      </c>
      <c r="H33" s="5">
        <v>19.77</v>
      </c>
      <c r="I33" s="5">
        <v>15.72</v>
      </c>
      <c r="J33" s="5">
        <v>12.24</v>
      </c>
      <c r="M33" s="10"/>
      <c r="N33" s="10"/>
      <c r="O33" s="11"/>
      <c r="P33" s="11"/>
      <c r="Q33" s="11"/>
      <c r="R33" s="11"/>
      <c r="S33" s="11"/>
      <c r="T33" s="11"/>
      <c r="U33" s="11"/>
    </row>
    <row r="34" spans="1:21" ht="15.75" x14ac:dyDescent="0.25">
      <c r="A34" s="21" t="str">
        <f t="shared" si="0"/>
        <v>ELK POINT</v>
      </c>
      <c r="B34" s="3" t="s">
        <v>384</v>
      </c>
      <c r="C34" s="3" t="s">
        <v>10</v>
      </c>
      <c r="D34" s="5">
        <v>94.26</v>
      </c>
      <c r="E34" s="5">
        <v>41.6</v>
      </c>
      <c r="F34" s="5">
        <v>25.91</v>
      </c>
      <c r="G34" s="5">
        <v>20.71</v>
      </c>
      <c r="H34" s="5">
        <v>17.97</v>
      </c>
      <c r="I34" s="5">
        <v>14.66</v>
      </c>
      <c r="J34" s="5">
        <v>13.79</v>
      </c>
      <c r="M34" s="10"/>
      <c r="N34" s="10"/>
      <c r="O34" s="11"/>
      <c r="P34" s="11"/>
      <c r="Q34" s="11"/>
      <c r="R34" s="11"/>
      <c r="S34" s="11"/>
      <c r="T34" s="11"/>
      <c r="U34" s="11"/>
    </row>
    <row r="35" spans="1:21" ht="15.75" x14ac:dyDescent="0.25">
      <c r="A35" s="21" t="str">
        <f t="shared" si="0"/>
        <v>FAIRVIEW</v>
      </c>
      <c r="B35" s="3" t="s">
        <v>385</v>
      </c>
      <c r="C35" s="3" t="s">
        <v>10</v>
      </c>
      <c r="D35" s="5">
        <v>78.86</v>
      </c>
      <c r="E35" s="5">
        <v>34.1</v>
      </c>
      <c r="F35" s="5">
        <v>24.22</v>
      </c>
      <c r="G35" s="5">
        <v>21.24</v>
      </c>
      <c r="H35" s="5">
        <v>18.670000000000002</v>
      </c>
      <c r="I35" s="5">
        <v>15.55</v>
      </c>
      <c r="J35" s="5">
        <v>12.68</v>
      </c>
      <c r="M35" s="10"/>
      <c r="N35" s="10"/>
      <c r="O35" s="11"/>
      <c r="P35" s="11"/>
      <c r="Q35" s="11"/>
      <c r="R35" s="11"/>
      <c r="S35" s="11"/>
      <c r="T35" s="11"/>
      <c r="U35" s="11"/>
    </row>
    <row r="36" spans="1:21" ht="15.75" x14ac:dyDescent="0.25">
      <c r="A36" s="21" t="str">
        <f t="shared" si="0"/>
        <v>FOREMOST</v>
      </c>
      <c r="B36" s="3" t="s">
        <v>386</v>
      </c>
      <c r="C36" s="3" t="s">
        <v>10</v>
      </c>
      <c r="D36" s="5">
        <v>169.49</v>
      </c>
      <c r="E36" s="5">
        <v>59.68</v>
      </c>
      <c r="F36" s="5">
        <v>42.35</v>
      </c>
      <c r="G36" s="5">
        <v>34.880000000000003</v>
      </c>
      <c r="H36" s="5">
        <v>30.33</v>
      </c>
      <c r="I36" s="5">
        <v>22.96</v>
      </c>
      <c r="J36" s="5">
        <v>18.75</v>
      </c>
      <c r="M36" s="10"/>
      <c r="N36" s="10"/>
      <c r="O36" s="11"/>
      <c r="P36" s="11"/>
      <c r="Q36" s="11"/>
      <c r="R36" s="11"/>
      <c r="S36" s="11"/>
      <c r="T36" s="11"/>
      <c r="U36" s="11"/>
    </row>
    <row r="37" spans="1:21" ht="15.75" x14ac:dyDescent="0.25">
      <c r="A37" s="21" t="str">
        <f t="shared" si="0"/>
        <v>FORT MACKAY</v>
      </c>
      <c r="B37" s="3" t="s">
        <v>73</v>
      </c>
      <c r="C37" s="3" t="s">
        <v>10</v>
      </c>
      <c r="D37" s="5">
        <v>253.38</v>
      </c>
      <c r="E37" s="5">
        <v>81.010000000000005</v>
      </c>
      <c r="F37" s="5">
        <v>51.29</v>
      </c>
      <c r="G37" s="5">
        <v>40.98</v>
      </c>
      <c r="H37" s="5">
        <v>35.67</v>
      </c>
      <c r="I37" s="5">
        <v>23.19</v>
      </c>
      <c r="J37" s="5">
        <v>16.170000000000002</v>
      </c>
      <c r="M37" s="10"/>
      <c r="N37" s="10"/>
      <c r="O37" s="11"/>
      <c r="P37" s="11"/>
      <c r="Q37" s="11"/>
      <c r="R37" s="11"/>
      <c r="S37" s="11"/>
      <c r="T37" s="11"/>
      <c r="U37" s="11"/>
    </row>
    <row r="38" spans="1:21" ht="15.75" x14ac:dyDescent="0.25">
      <c r="A38" s="21" t="str">
        <f t="shared" si="0"/>
        <v>FORT MCMURRAY</v>
      </c>
      <c r="B38" s="3" t="s">
        <v>75</v>
      </c>
      <c r="C38" s="3" t="s">
        <v>10</v>
      </c>
      <c r="D38" s="5">
        <v>90.77</v>
      </c>
      <c r="E38" s="5">
        <v>39.25</v>
      </c>
      <c r="F38" s="5">
        <v>30.24</v>
      </c>
      <c r="G38" s="5">
        <v>25.11</v>
      </c>
      <c r="H38" s="5">
        <v>23.26</v>
      </c>
      <c r="I38" s="5">
        <v>18.88</v>
      </c>
      <c r="J38" s="5">
        <v>12.55</v>
      </c>
    </row>
    <row r="39" spans="1:21" ht="15.75" x14ac:dyDescent="0.25">
      <c r="A39" s="21" t="str">
        <f t="shared" si="0"/>
        <v>FORT SASKATCHEWAN</v>
      </c>
      <c r="B39" s="3" t="s">
        <v>76</v>
      </c>
      <c r="C39" s="3" t="s">
        <v>10</v>
      </c>
      <c r="D39" s="5">
        <v>81.62</v>
      </c>
      <c r="E39" s="5">
        <v>27.59</v>
      </c>
      <c r="F39" s="5">
        <v>20.51</v>
      </c>
      <c r="G39" s="5">
        <v>15.89</v>
      </c>
      <c r="H39" s="5">
        <v>13.8</v>
      </c>
      <c r="I39" s="5">
        <v>11.95</v>
      </c>
      <c r="J39" s="5">
        <v>10.36</v>
      </c>
    </row>
    <row r="40" spans="1:21" ht="15.75" x14ac:dyDescent="0.25">
      <c r="A40" s="21" t="str">
        <f t="shared" si="0"/>
        <v>FOX CREEK</v>
      </c>
      <c r="B40" s="3" t="s">
        <v>387</v>
      </c>
      <c r="C40" s="3" t="s">
        <v>10</v>
      </c>
      <c r="D40" s="5">
        <v>98.29</v>
      </c>
      <c r="E40" s="5">
        <v>47.08</v>
      </c>
      <c r="F40" s="5">
        <v>30.33</v>
      </c>
      <c r="G40" s="5">
        <v>24.63</v>
      </c>
      <c r="H40" s="5">
        <v>21.18</v>
      </c>
      <c r="I40" s="5">
        <v>16.43</v>
      </c>
      <c r="J40" s="5">
        <v>13.08</v>
      </c>
    </row>
    <row r="41" spans="1:21" ht="15.75" x14ac:dyDescent="0.25">
      <c r="A41" s="21" t="str">
        <f t="shared" si="0"/>
        <v>GIROUXVILLE</v>
      </c>
      <c r="B41" s="3" t="s">
        <v>388</v>
      </c>
      <c r="C41" s="3" t="s">
        <v>10</v>
      </c>
      <c r="D41" s="5">
        <v>95.57</v>
      </c>
      <c r="E41" s="5">
        <v>46.03</v>
      </c>
      <c r="F41" s="5">
        <v>30.55</v>
      </c>
      <c r="G41" s="5">
        <v>24.94</v>
      </c>
      <c r="H41" s="5">
        <v>21.48</v>
      </c>
      <c r="I41" s="5">
        <v>17.25</v>
      </c>
      <c r="J41" s="5">
        <v>12.91</v>
      </c>
    </row>
    <row r="42" spans="1:21" ht="15.75" x14ac:dyDescent="0.25">
      <c r="A42" s="21" t="str">
        <f t="shared" si="0"/>
        <v>GRANDE CACHE</v>
      </c>
      <c r="B42" s="3" t="s">
        <v>389</v>
      </c>
      <c r="C42" s="3" t="s">
        <v>10</v>
      </c>
      <c r="D42" s="5">
        <v>98.35</v>
      </c>
      <c r="E42" s="5">
        <v>58.65</v>
      </c>
      <c r="F42" s="5">
        <v>39.15</v>
      </c>
      <c r="G42" s="5">
        <v>31.53</v>
      </c>
      <c r="H42" s="5">
        <v>27.82</v>
      </c>
      <c r="I42" s="5">
        <v>20.61</v>
      </c>
      <c r="J42" s="5">
        <v>14.86</v>
      </c>
    </row>
    <row r="43" spans="1:21" ht="15.75" x14ac:dyDescent="0.25">
      <c r="A43" s="21" t="str">
        <f t="shared" si="0"/>
        <v>GRANDE PRAIRIE</v>
      </c>
      <c r="B43" s="3" t="s">
        <v>20</v>
      </c>
      <c r="C43" s="3" t="s">
        <v>10</v>
      </c>
      <c r="D43" s="5">
        <v>103.81</v>
      </c>
      <c r="E43" s="5">
        <v>35.24</v>
      </c>
      <c r="F43" s="5">
        <v>25.74</v>
      </c>
      <c r="G43" s="5">
        <v>20.329999999999998</v>
      </c>
      <c r="H43" s="5">
        <v>17.62</v>
      </c>
      <c r="I43" s="5">
        <v>13.38</v>
      </c>
      <c r="J43" s="5">
        <v>10.83</v>
      </c>
    </row>
    <row r="44" spans="1:21" ht="15.75" x14ac:dyDescent="0.25">
      <c r="A44" s="21" t="str">
        <f t="shared" si="0"/>
        <v>GRIMSHAW</v>
      </c>
      <c r="B44" s="3" t="s">
        <v>77</v>
      </c>
      <c r="C44" s="3" t="s">
        <v>10</v>
      </c>
      <c r="D44" s="5">
        <v>92.85</v>
      </c>
      <c r="E44" s="5">
        <v>38.729999999999997</v>
      </c>
      <c r="F44" s="5">
        <v>28.25</v>
      </c>
      <c r="G44" s="5">
        <v>23.44</v>
      </c>
      <c r="H44" s="5">
        <v>20.12</v>
      </c>
      <c r="I44" s="5">
        <v>15.65</v>
      </c>
      <c r="J44" s="5">
        <v>12.71</v>
      </c>
    </row>
    <row r="45" spans="1:21" ht="15.75" x14ac:dyDescent="0.25">
      <c r="A45" s="21" t="str">
        <f t="shared" si="0"/>
        <v>HANNA</v>
      </c>
      <c r="B45" s="3" t="s">
        <v>78</v>
      </c>
      <c r="C45" s="3" t="s">
        <v>10</v>
      </c>
      <c r="D45" s="5">
        <v>97.99</v>
      </c>
      <c r="E45" s="5">
        <v>49.25</v>
      </c>
      <c r="F45" s="5">
        <v>32.369999999999997</v>
      </c>
      <c r="G45" s="5">
        <v>26.37</v>
      </c>
      <c r="H45" s="5">
        <v>22.7</v>
      </c>
      <c r="I45" s="5">
        <v>18.63</v>
      </c>
      <c r="J45" s="5">
        <v>14.54</v>
      </c>
    </row>
    <row r="46" spans="1:21" ht="15.75" x14ac:dyDescent="0.25">
      <c r="A46" s="21" t="str">
        <f t="shared" si="0"/>
        <v>HIGH LEVEL</v>
      </c>
      <c r="B46" s="3" t="s">
        <v>390</v>
      </c>
      <c r="C46" s="3" t="s">
        <v>10</v>
      </c>
      <c r="D46" s="5">
        <v>88.36</v>
      </c>
      <c r="E46" s="5">
        <v>43.45</v>
      </c>
      <c r="F46" s="5">
        <v>31.58</v>
      </c>
      <c r="G46" s="5">
        <v>26.97</v>
      </c>
      <c r="H46" s="5">
        <v>25.12</v>
      </c>
      <c r="I46" s="5">
        <v>20.190000000000001</v>
      </c>
      <c r="J46" s="5">
        <v>14.33</v>
      </c>
    </row>
    <row r="47" spans="1:21" ht="15.75" x14ac:dyDescent="0.25">
      <c r="A47" s="21" t="str">
        <f t="shared" si="0"/>
        <v>HIGH PRAIRIE</v>
      </c>
      <c r="B47" s="3" t="s">
        <v>79</v>
      </c>
      <c r="C47" s="3" t="s">
        <v>10</v>
      </c>
      <c r="D47" s="5">
        <v>88.62</v>
      </c>
      <c r="E47" s="5">
        <v>42.86</v>
      </c>
      <c r="F47" s="5">
        <v>28.65</v>
      </c>
      <c r="G47" s="5">
        <v>22.91</v>
      </c>
      <c r="H47" s="5">
        <v>19.690000000000001</v>
      </c>
      <c r="I47" s="5">
        <v>15.9</v>
      </c>
      <c r="J47" s="5">
        <v>13.28</v>
      </c>
    </row>
    <row r="48" spans="1:21" ht="15.75" x14ac:dyDescent="0.25">
      <c r="A48" s="21" t="str">
        <f t="shared" si="0"/>
        <v>HIGH RIVER</v>
      </c>
      <c r="B48" s="3" t="s">
        <v>21</v>
      </c>
      <c r="C48" s="3" t="s">
        <v>10</v>
      </c>
      <c r="D48" s="5">
        <v>76.680000000000007</v>
      </c>
      <c r="E48" s="5">
        <v>29.46</v>
      </c>
      <c r="F48" s="5">
        <v>20.25</v>
      </c>
      <c r="G48" s="5">
        <v>15.31</v>
      </c>
      <c r="H48" s="5">
        <v>13</v>
      </c>
      <c r="I48" s="5">
        <v>9.89</v>
      </c>
      <c r="J48" s="5">
        <v>8.69</v>
      </c>
    </row>
    <row r="49" spans="1:10" ht="15.75" x14ac:dyDescent="0.25">
      <c r="A49" s="21" t="str">
        <f t="shared" si="0"/>
        <v>HINTON</v>
      </c>
      <c r="B49" s="3" t="s">
        <v>22</v>
      </c>
      <c r="C49" s="3" t="s">
        <v>10</v>
      </c>
      <c r="D49" s="5">
        <v>95.77</v>
      </c>
      <c r="E49" s="5">
        <v>52.85</v>
      </c>
      <c r="F49" s="5">
        <v>34.1</v>
      </c>
      <c r="G49" s="5">
        <v>29.28</v>
      </c>
      <c r="H49" s="5">
        <v>23.07</v>
      </c>
      <c r="I49" s="5">
        <v>17.5</v>
      </c>
      <c r="J49" s="5">
        <v>12.93</v>
      </c>
    </row>
    <row r="50" spans="1:10" ht="15.75" x14ac:dyDescent="0.25">
      <c r="A50" s="21" t="str">
        <f t="shared" si="0"/>
        <v>HYTHE</v>
      </c>
      <c r="B50" s="3" t="s">
        <v>391</v>
      </c>
      <c r="C50" s="3" t="s">
        <v>10</v>
      </c>
      <c r="D50" s="5">
        <v>109.14</v>
      </c>
      <c r="E50" s="5">
        <v>57.41</v>
      </c>
      <c r="F50" s="5">
        <v>37.85</v>
      </c>
      <c r="G50" s="5">
        <v>29.93</v>
      </c>
      <c r="H50" s="5">
        <v>26.79</v>
      </c>
      <c r="I50" s="5">
        <v>20.92</v>
      </c>
      <c r="J50" s="5">
        <v>17.309999999999999</v>
      </c>
    </row>
    <row r="51" spans="1:10" ht="15.75" x14ac:dyDescent="0.25">
      <c r="A51" s="21" t="str">
        <f t="shared" si="0"/>
        <v>INNISFAIL</v>
      </c>
      <c r="B51" s="3" t="s">
        <v>80</v>
      </c>
      <c r="C51" s="3" t="s">
        <v>10</v>
      </c>
      <c r="D51" s="5">
        <v>93.61</v>
      </c>
      <c r="E51" s="5">
        <v>38.56</v>
      </c>
      <c r="F51" s="5">
        <v>25.98</v>
      </c>
      <c r="G51" s="5">
        <v>20.71</v>
      </c>
      <c r="H51" s="5">
        <v>17.649999999999999</v>
      </c>
      <c r="I51" s="5">
        <v>14.21</v>
      </c>
      <c r="J51" s="5">
        <v>11.88</v>
      </c>
    </row>
    <row r="52" spans="1:10" ht="15.75" x14ac:dyDescent="0.25">
      <c r="A52" s="21" t="str">
        <f t="shared" si="0"/>
        <v>JASPER</v>
      </c>
      <c r="B52" s="3" t="s">
        <v>392</v>
      </c>
      <c r="C52" s="3" t="s">
        <v>10</v>
      </c>
      <c r="D52" s="5">
        <v>90.44</v>
      </c>
      <c r="E52" s="5">
        <v>39.25</v>
      </c>
      <c r="F52" s="5">
        <v>27.85</v>
      </c>
      <c r="G52" s="5">
        <v>22.62</v>
      </c>
      <c r="H52" s="5">
        <v>18.78</v>
      </c>
      <c r="I52" s="5">
        <v>14.64</v>
      </c>
      <c r="J52" s="5">
        <v>11.72</v>
      </c>
    </row>
    <row r="53" spans="1:10" ht="15.75" x14ac:dyDescent="0.25">
      <c r="A53" s="21" t="str">
        <f t="shared" si="0"/>
        <v>LA CRETE</v>
      </c>
      <c r="B53" s="3" t="s">
        <v>82</v>
      </c>
      <c r="C53" s="3" t="s">
        <v>10</v>
      </c>
      <c r="D53" s="5">
        <v>98.2</v>
      </c>
      <c r="E53" s="5">
        <v>58.36</v>
      </c>
      <c r="F53" s="5">
        <v>41.21</v>
      </c>
      <c r="G53" s="5">
        <v>33.51</v>
      </c>
      <c r="H53" s="5">
        <v>26.38</v>
      </c>
      <c r="I53" s="5">
        <v>21.03</v>
      </c>
      <c r="J53" s="5">
        <v>18.16</v>
      </c>
    </row>
    <row r="54" spans="1:10" ht="15.75" x14ac:dyDescent="0.25">
      <c r="A54" s="21" t="str">
        <f t="shared" si="0"/>
        <v>LAC LA BICHE</v>
      </c>
      <c r="B54" s="3" t="s">
        <v>393</v>
      </c>
      <c r="C54" s="3" t="s">
        <v>10</v>
      </c>
      <c r="D54" s="5">
        <v>102.24</v>
      </c>
      <c r="E54" s="5">
        <v>44</v>
      </c>
      <c r="F54" s="5">
        <v>29.67</v>
      </c>
      <c r="G54" s="5">
        <v>23.36</v>
      </c>
      <c r="H54" s="5">
        <v>20.190000000000001</v>
      </c>
      <c r="I54" s="5">
        <v>16.36</v>
      </c>
      <c r="J54" s="5">
        <v>12.72</v>
      </c>
    </row>
    <row r="55" spans="1:10" ht="15.75" x14ac:dyDescent="0.25">
      <c r="A55" s="21" t="str">
        <f t="shared" si="0"/>
        <v>LACOMBE</v>
      </c>
      <c r="B55" s="3" t="s">
        <v>23</v>
      </c>
      <c r="C55" s="3" t="s">
        <v>10</v>
      </c>
      <c r="D55" s="5">
        <v>81.98</v>
      </c>
      <c r="E55" s="5">
        <v>29.13</v>
      </c>
      <c r="F55" s="5">
        <v>21.77</v>
      </c>
      <c r="G55" s="5">
        <v>17.21</v>
      </c>
      <c r="H55" s="5">
        <v>14.56</v>
      </c>
      <c r="I55" s="5">
        <v>11.77</v>
      </c>
      <c r="J55" s="5">
        <v>10.050000000000001</v>
      </c>
    </row>
    <row r="56" spans="1:10" ht="15.75" x14ac:dyDescent="0.25">
      <c r="A56" s="21" t="str">
        <f t="shared" si="0"/>
        <v>LANGDON</v>
      </c>
      <c r="B56" s="3" t="s">
        <v>24</v>
      </c>
      <c r="C56" s="3" t="s">
        <v>10</v>
      </c>
      <c r="D56" s="5">
        <v>72.83</v>
      </c>
      <c r="E56" s="5">
        <v>26.4</v>
      </c>
      <c r="F56" s="5">
        <v>17.8</v>
      </c>
      <c r="G56" s="5">
        <v>15.18</v>
      </c>
      <c r="H56" s="5">
        <v>13.03</v>
      </c>
      <c r="I56" s="5">
        <v>10.94</v>
      </c>
      <c r="J56" s="5">
        <v>9.2200000000000006</v>
      </c>
    </row>
    <row r="57" spans="1:10" ht="15.75" x14ac:dyDescent="0.25">
      <c r="A57" s="21" t="str">
        <f t="shared" si="0"/>
        <v>LAVOY</v>
      </c>
      <c r="B57" s="3" t="s">
        <v>394</v>
      </c>
      <c r="C57" s="3" t="s">
        <v>10</v>
      </c>
      <c r="D57" s="5">
        <v>95.23</v>
      </c>
      <c r="E57" s="5">
        <v>34.94</v>
      </c>
      <c r="F57" s="5">
        <v>27.39</v>
      </c>
      <c r="G57" s="5">
        <v>23.1</v>
      </c>
      <c r="H57" s="5">
        <v>19.87</v>
      </c>
      <c r="I57" s="5">
        <v>16.53</v>
      </c>
      <c r="J57" s="5">
        <v>14.06</v>
      </c>
    </row>
    <row r="58" spans="1:10" ht="15.75" x14ac:dyDescent="0.25">
      <c r="A58" s="21" t="str">
        <f t="shared" si="0"/>
        <v>LEDUC</v>
      </c>
      <c r="B58" s="3" t="s">
        <v>25</v>
      </c>
      <c r="C58" s="3" t="s">
        <v>10</v>
      </c>
      <c r="D58" s="5">
        <v>89.95</v>
      </c>
      <c r="E58" s="5">
        <v>33.28</v>
      </c>
      <c r="F58" s="5">
        <v>21.44</v>
      </c>
      <c r="G58" s="5">
        <v>16.12</v>
      </c>
      <c r="H58" s="5">
        <v>13.85</v>
      </c>
      <c r="I58" s="5">
        <v>11.38</v>
      </c>
      <c r="J58" s="5">
        <v>9.92</v>
      </c>
    </row>
    <row r="59" spans="1:10" ht="15.75" x14ac:dyDescent="0.25">
      <c r="A59" s="21" t="str">
        <f t="shared" si="0"/>
        <v>LEDUC COUNTY</v>
      </c>
      <c r="B59" s="3" t="s">
        <v>395</v>
      </c>
      <c r="C59" s="3" t="s">
        <v>10</v>
      </c>
      <c r="D59" s="5">
        <v>89.95</v>
      </c>
      <c r="E59" s="5">
        <v>33.28</v>
      </c>
      <c r="F59" s="5">
        <v>21.44</v>
      </c>
      <c r="G59" s="5">
        <v>16.12</v>
      </c>
      <c r="H59" s="5">
        <v>13.85</v>
      </c>
      <c r="I59" s="5">
        <v>11.38</v>
      </c>
      <c r="J59" s="5">
        <v>9.92</v>
      </c>
    </row>
    <row r="60" spans="1:10" ht="15.75" x14ac:dyDescent="0.25">
      <c r="A60" s="21" t="str">
        <f t="shared" si="0"/>
        <v>LETHBRIDGE</v>
      </c>
      <c r="B60" s="3" t="s">
        <v>26</v>
      </c>
      <c r="C60" s="3" t="s">
        <v>10</v>
      </c>
      <c r="D60" s="5">
        <v>69.319999999999993</v>
      </c>
      <c r="E60" s="5">
        <v>24.24</v>
      </c>
      <c r="F60" s="5">
        <v>17.93</v>
      </c>
      <c r="G60" s="5">
        <v>13.3</v>
      </c>
      <c r="H60" s="5">
        <v>11.03</v>
      </c>
      <c r="I60" s="5">
        <v>9.06</v>
      </c>
      <c r="J60" s="5">
        <v>7.92</v>
      </c>
    </row>
    <row r="61" spans="1:10" ht="15.75" x14ac:dyDescent="0.25">
      <c r="A61" s="21" t="str">
        <f t="shared" si="0"/>
        <v>LINDEN</v>
      </c>
      <c r="B61" s="3" t="s">
        <v>396</v>
      </c>
      <c r="C61" s="3" t="s">
        <v>10</v>
      </c>
      <c r="D61" s="5">
        <v>91.93</v>
      </c>
      <c r="E61" s="5">
        <v>35.18</v>
      </c>
      <c r="F61" s="5">
        <v>23.95</v>
      </c>
      <c r="G61" s="5">
        <v>18.89</v>
      </c>
      <c r="H61" s="5">
        <v>16.16</v>
      </c>
      <c r="I61" s="5">
        <v>13.03</v>
      </c>
      <c r="J61" s="5">
        <v>10.79</v>
      </c>
    </row>
    <row r="62" spans="1:10" ht="15.75" x14ac:dyDescent="0.25">
      <c r="A62" s="21" t="str">
        <f t="shared" si="0"/>
        <v>LLOYDMINSTER</v>
      </c>
      <c r="B62" s="3" t="s">
        <v>27</v>
      </c>
      <c r="C62" s="3" t="s">
        <v>10</v>
      </c>
      <c r="D62" s="5">
        <v>86.88</v>
      </c>
      <c r="E62" s="5">
        <v>30.96</v>
      </c>
      <c r="F62" s="5">
        <v>21.66</v>
      </c>
      <c r="G62" s="5">
        <v>18.59</v>
      </c>
      <c r="H62" s="5">
        <v>16.02</v>
      </c>
      <c r="I62" s="5">
        <v>12.98</v>
      </c>
      <c r="J62" s="5">
        <v>10</v>
      </c>
    </row>
    <row r="63" spans="1:10" ht="15.75" x14ac:dyDescent="0.25">
      <c r="A63" s="21" t="str">
        <f t="shared" si="0"/>
        <v>LOUGHEED</v>
      </c>
      <c r="B63" s="3" t="s">
        <v>397</v>
      </c>
      <c r="C63" s="3" t="s">
        <v>10</v>
      </c>
      <c r="D63" s="5">
        <v>93.45</v>
      </c>
      <c r="E63" s="5">
        <v>38.01</v>
      </c>
      <c r="F63" s="5">
        <v>26.37</v>
      </c>
      <c r="G63" s="5">
        <v>20.61</v>
      </c>
      <c r="H63" s="5">
        <v>17.8</v>
      </c>
      <c r="I63" s="5">
        <v>16.170000000000002</v>
      </c>
      <c r="J63" s="5">
        <v>15.22</v>
      </c>
    </row>
    <row r="64" spans="1:10" ht="15.75" x14ac:dyDescent="0.25">
      <c r="A64" s="21" t="str">
        <f t="shared" si="0"/>
        <v>MANNING</v>
      </c>
      <c r="B64" s="3" t="s">
        <v>398</v>
      </c>
      <c r="C64" s="3" t="s">
        <v>10</v>
      </c>
      <c r="D64" s="5">
        <v>92.85</v>
      </c>
      <c r="E64" s="5">
        <v>38.729999999999997</v>
      </c>
      <c r="F64" s="5">
        <v>28.25</v>
      </c>
      <c r="G64" s="5">
        <v>23.44</v>
      </c>
      <c r="H64" s="5">
        <v>20.12</v>
      </c>
      <c r="I64" s="5">
        <v>15.65</v>
      </c>
      <c r="J64" s="5">
        <v>12.71</v>
      </c>
    </row>
    <row r="65" spans="1:10" ht="15.75" x14ac:dyDescent="0.25">
      <c r="A65" s="21" t="str">
        <f t="shared" si="0"/>
        <v>MEDICINE HAT</v>
      </c>
      <c r="B65" s="3" t="s">
        <v>28</v>
      </c>
      <c r="C65" s="3" t="s">
        <v>10</v>
      </c>
      <c r="D65" s="5">
        <v>83.75</v>
      </c>
      <c r="E65" s="5">
        <v>31.24</v>
      </c>
      <c r="F65" s="5">
        <v>19.079999999999998</v>
      </c>
      <c r="G65" s="5">
        <v>15.75</v>
      </c>
      <c r="H65" s="5">
        <v>13.53</v>
      </c>
      <c r="I65" s="5">
        <v>11.39</v>
      </c>
      <c r="J65" s="5">
        <v>9.66</v>
      </c>
    </row>
    <row r="66" spans="1:10" ht="15.75" x14ac:dyDescent="0.25">
      <c r="A66" s="21" t="str">
        <f t="shared" si="0"/>
        <v>MILLET</v>
      </c>
      <c r="B66" s="3" t="s">
        <v>399</v>
      </c>
      <c r="C66" s="3" t="s">
        <v>10</v>
      </c>
      <c r="D66" s="5">
        <v>73.290000000000006</v>
      </c>
      <c r="E66" s="5">
        <v>23.23</v>
      </c>
      <c r="F66" s="5">
        <v>15.82</v>
      </c>
      <c r="G66" s="5">
        <v>13.19</v>
      </c>
      <c r="H66" s="5">
        <v>11.65</v>
      </c>
      <c r="I66" s="5">
        <v>9.9</v>
      </c>
      <c r="J66" s="5">
        <v>8.9700000000000006</v>
      </c>
    </row>
    <row r="67" spans="1:10" ht="15.75" x14ac:dyDescent="0.25">
      <c r="A67" s="21" t="str">
        <f t="shared" ref="A67:A130" si="1">LEFT(B67,17)</f>
        <v>MORINVILLE</v>
      </c>
      <c r="B67" s="3" t="s">
        <v>29</v>
      </c>
      <c r="C67" s="3" t="s">
        <v>10</v>
      </c>
      <c r="D67" s="5">
        <v>80.010000000000005</v>
      </c>
      <c r="E67" s="5">
        <v>30</v>
      </c>
      <c r="F67" s="5">
        <v>22.03</v>
      </c>
      <c r="G67" s="5">
        <v>16.170000000000002</v>
      </c>
      <c r="H67" s="5">
        <v>13.94</v>
      </c>
      <c r="I67" s="5">
        <v>11.55</v>
      </c>
      <c r="J67" s="5">
        <v>9.7899999999999991</v>
      </c>
    </row>
    <row r="68" spans="1:10" ht="15.75" x14ac:dyDescent="0.25">
      <c r="A68" s="21" t="str">
        <f t="shared" si="1"/>
        <v>NAMPA</v>
      </c>
      <c r="B68" s="3" t="s">
        <v>400</v>
      </c>
      <c r="C68" s="3" t="s">
        <v>10</v>
      </c>
      <c r="D68" s="5">
        <v>92.48</v>
      </c>
      <c r="E68" s="5">
        <v>49.7</v>
      </c>
      <c r="F68" s="5">
        <v>32.56</v>
      </c>
      <c r="G68" s="5">
        <v>27.82</v>
      </c>
      <c r="H68" s="5">
        <v>25.97</v>
      </c>
      <c r="I68" s="5">
        <v>17.62</v>
      </c>
      <c r="J68" s="5">
        <v>13.4</v>
      </c>
    </row>
    <row r="69" spans="1:10" ht="15.75" x14ac:dyDescent="0.25">
      <c r="A69" s="21" t="str">
        <f t="shared" si="1"/>
        <v>NISKU</v>
      </c>
      <c r="B69" s="3" t="s">
        <v>30</v>
      </c>
      <c r="C69" s="3" t="s">
        <v>10</v>
      </c>
      <c r="D69" s="5">
        <v>45.51</v>
      </c>
      <c r="E69" s="5">
        <v>14.33</v>
      </c>
      <c r="F69" s="5">
        <v>10.5</v>
      </c>
      <c r="G69" s="5">
        <v>8.7100000000000009</v>
      </c>
      <c r="H69" s="5">
        <v>7.21</v>
      </c>
      <c r="I69" s="5">
        <v>6.44</v>
      </c>
      <c r="J69" s="5">
        <v>6.07</v>
      </c>
    </row>
    <row r="70" spans="1:10" ht="15.75" x14ac:dyDescent="0.25">
      <c r="A70" s="21" t="str">
        <f t="shared" si="1"/>
        <v>OKOTOKS</v>
      </c>
      <c r="B70" s="3" t="s">
        <v>84</v>
      </c>
      <c r="C70" s="3" t="s">
        <v>10</v>
      </c>
      <c r="D70" s="5">
        <v>76.680000000000007</v>
      </c>
      <c r="E70" s="5">
        <v>29.46</v>
      </c>
      <c r="F70" s="5">
        <v>20.25</v>
      </c>
      <c r="G70" s="5">
        <v>15.31</v>
      </c>
      <c r="H70" s="5">
        <v>13</v>
      </c>
      <c r="I70" s="5">
        <v>9.89</v>
      </c>
      <c r="J70" s="5">
        <v>8.69</v>
      </c>
    </row>
    <row r="71" spans="1:10" ht="15.75" x14ac:dyDescent="0.25">
      <c r="A71" s="21" t="str">
        <f t="shared" si="1"/>
        <v>OLDS</v>
      </c>
      <c r="B71" s="3" t="s">
        <v>85</v>
      </c>
      <c r="C71" s="3" t="s">
        <v>10</v>
      </c>
      <c r="D71" s="5">
        <v>88.68</v>
      </c>
      <c r="E71" s="5">
        <v>35.17</v>
      </c>
      <c r="F71" s="5">
        <v>23.94</v>
      </c>
      <c r="G71" s="5">
        <v>17.73</v>
      </c>
      <c r="H71" s="5">
        <v>14.35</v>
      </c>
      <c r="I71" s="5">
        <v>11.36</v>
      </c>
      <c r="J71" s="5">
        <v>9.84</v>
      </c>
    </row>
    <row r="72" spans="1:10" ht="15.75" x14ac:dyDescent="0.25">
      <c r="A72" s="21" t="str">
        <f t="shared" si="1"/>
        <v>OYEN</v>
      </c>
      <c r="B72" s="3" t="s">
        <v>401</v>
      </c>
      <c r="C72" s="3" t="s">
        <v>10</v>
      </c>
      <c r="D72" s="5">
        <v>107.74</v>
      </c>
      <c r="E72" s="5">
        <v>48.14</v>
      </c>
      <c r="F72" s="5">
        <v>30.78</v>
      </c>
      <c r="G72" s="5">
        <v>26.4</v>
      </c>
      <c r="H72" s="5">
        <v>22.71</v>
      </c>
      <c r="I72" s="5">
        <v>19.190000000000001</v>
      </c>
      <c r="J72" s="5">
        <v>15.41</v>
      </c>
    </row>
    <row r="73" spans="1:10" ht="15.75" x14ac:dyDescent="0.25">
      <c r="A73" s="21" t="str">
        <f t="shared" si="1"/>
        <v>PEACE RIVER</v>
      </c>
      <c r="B73" s="3" t="s">
        <v>31</v>
      </c>
      <c r="C73" s="3" t="s">
        <v>10</v>
      </c>
      <c r="D73" s="5">
        <v>91.09</v>
      </c>
      <c r="E73" s="5">
        <v>38.33</v>
      </c>
      <c r="F73" s="5">
        <v>26.27</v>
      </c>
      <c r="G73" s="5">
        <v>21.33</v>
      </c>
      <c r="H73" s="5">
        <v>18.36</v>
      </c>
      <c r="I73" s="5">
        <v>13.81</v>
      </c>
      <c r="J73" s="5">
        <v>11.55</v>
      </c>
    </row>
    <row r="74" spans="1:10" ht="15.75" x14ac:dyDescent="0.25">
      <c r="A74" s="21" t="str">
        <f t="shared" si="1"/>
        <v>PLAMONDON</v>
      </c>
      <c r="B74" s="3" t="s">
        <v>402</v>
      </c>
      <c r="C74" s="3" t="s">
        <v>10</v>
      </c>
      <c r="D74" s="5">
        <v>102.24</v>
      </c>
      <c r="E74" s="5">
        <v>44</v>
      </c>
      <c r="F74" s="5">
        <v>29.67</v>
      </c>
      <c r="G74" s="5">
        <v>23.36</v>
      </c>
      <c r="H74" s="5">
        <v>20.190000000000001</v>
      </c>
      <c r="I74" s="5">
        <v>16.36</v>
      </c>
      <c r="J74" s="5">
        <v>12.72</v>
      </c>
    </row>
    <row r="75" spans="1:10" ht="15.75" x14ac:dyDescent="0.25">
      <c r="A75" s="21" t="str">
        <f t="shared" si="1"/>
        <v>PROVOST</v>
      </c>
      <c r="B75" s="3" t="s">
        <v>403</v>
      </c>
      <c r="C75" s="3" t="s">
        <v>10</v>
      </c>
      <c r="D75" s="5">
        <v>83.53</v>
      </c>
      <c r="E75" s="5">
        <v>29.9</v>
      </c>
      <c r="F75" s="5">
        <v>22.2</v>
      </c>
      <c r="G75" s="5">
        <v>18.649999999999999</v>
      </c>
      <c r="H75" s="5">
        <v>16.07</v>
      </c>
      <c r="I75" s="5">
        <v>15.97</v>
      </c>
      <c r="J75" s="5">
        <v>13.35</v>
      </c>
    </row>
    <row r="76" spans="1:10" ht="15.75" x14ac:dyDescent="0.25">
      <c r="A76" s="21" t="str">
        <f t="shared" si="1"/>
        <v>RED DEER</v>
      </c>
      <c r="B76" s="3" t="s">
        <v>33</v>
      </c>
      <c r="C76" s="3" t="s">
        <v>10</v>
      </c>
      <c r="D76" s="5">
        <v>73.63</v>
      </c>
      <c r="E76" s="5">
        <v>29.46</v>
      </c>
      <c r="F76" s="5">
        <v>20.61</v>
      </c>
      <c r="G76" s="5">
        <v>15.68</v>
      </c>
      <c r="H76" s="5">
        <v>12.24</v>
      </c>
      <c r="I76" s="5">
        <v>11.8</v>
      </c>
      <c r="J76" s="5">
        <v>9.8699999999999992</v>
      </c>
    </row>
    <row r="77" spans="1:10" ht="15.75" x14ac:dyDescent="0.25">
      <c r="A77" s="21" t="str">
        <f t="shared" si="1"/>
        <v>REDCLIFFE</v>
      </c>
      <c r="B77" s="3" t="s">
        <v>404</v>
      </c>
      <c r="C77" s="3" t="s">
        <v>10</v>
      </c>
      <c r="D77" s="5">
        <v>99.29</v>
      </c>
      <c r="E77" s="5">
        <v>29.11</v>
      </c>
      <c r="F77" s="5">
        <v>21.55</v>
      </c>
      <c r="G77" s="5">
        <v>17.53</v>
      </c>
      <c r="H77" s="5">
        <v>15.92</v>
      </c>
      <c r="I77" s="5">
        <v>14.37</v>
      </c>
      <c r="J77" s="5">
        <v>12.14</v>
      </c>
    </row>
    <row r="78" spans="1:10" ht="15.75" x14ac:dyDescent="0.25">
      <c r="A78" s="21" t="str">
        <f t="shared" si="1"/>
        <v>RIMBEY</v>
      </c>
      <c r="B78" s="3" t="s">
        <v>405</v>
      </c>
      <c r="C78" s="3" t="s">
        <v>10</v>
      </c>
      <c r="D78" s="5">
        <v>87.91</v>
      </c>
      <c r="E78" s="5">
        <v>31.67</v>
      </c>
      <c r="F78" s="5">
        <v>24.03</v>
      </c>
      <c r="G78" s="5">
        <v>19.04</v>
      </c>
      <c r="H78" s="5">
        <v>16.170000000000002</v>
      </c>
      <c r="I78" s="5">
        <v>13.38</v>
      </c>
      <c r="J78" s="5">
        <v>11.23</v>
      </c>
    </row>
    <row r="79" spans="1:10" ht="15.75" x14ac:dyDescent="0.25">
      <c r="A79" s="21" t="str">
        <f t="shared" si="1"/>
        <v>ROCKY MOUNTAIN HO</v>
      </c>
      <c r="B79" s="3" t="s">
        <v>406</v>
      </c>
      <c r="C79" s="3" t="s">
        <v>10</v>
      </c>
      <c r="D79" s="5">
        <v>87.91</v>
      </c>
      <c r="E79" s="5">
        <v>31.67</v>
      </c>
      <c r="F79" s="5">
        <v>24.03</v>
      </c>
      <c r="G79" s="5">
        <v>19.04</v>
      </c>
      <c r="H79" s="5">
        <v>16.170000000000002</v>
      </c>
      <c r="I79" s="5">
        <v>13.38</v>
      </c>
      <c r="J79" s="5">
        <v>11.23</v>
      </c>
    </row>
    <row r="80" spans="1:10" ht="15.75" x14ac:dyDescent="0.25">
      <c r="A80" s="21" t="str">
        <f t="shared" si="1"/>
        <v>SEDGEWICK</v>
      </c>
      <c r="B80" s="3" t="s">
        <v>407</v>
      </c>
      <c r="C80" s="3" t="s">
        <v>10</v>
      </c>
      <c r="D80" s="5">
        <v>85.1</v>
      </c>
      <c r="E80" s="5">
        <v>32.25</v>
      </c>
      <c r="F80" s="5">
        <v>20.3</v>
      </c>
      <c r="G80" s="5">
        <v>17.62</v>
      </c>
      <c r="H80" s="5">
        <v>14.35</v>
      </c>
      <c r="I80" s="5">
        <v>12.28</v>
      </c>
      <c r="J80" s="5">
        <v>10.94</v>
      </c>
    </row>
    <row r="81" spans="1:10" ht="15.75" x14ac:dyDescent="0.25">
      <c r="A81" s="21" t="str">
        <f t="shared" si="1"/>
        <v>SLAVE LAKE</v>
      </c>
      <c r="B81" s="3" t="s">
        <v>408</v>
      </c>
      <c r="C81" s="3" t="s">
        <v>10</v>
      </c>
      <c r="D81" s="5">
        <v>92.28</v>
      </c>
      <c r="E81" s="5">
        <v>34.92</v>
      </c>
      <c r="F81" s="5">
        <v>25.43</v>
      </c>
      <c r="G81" s="5">
        <v>21.03</v>
      </c>
      <c r="H81" s="5">
        <v>17.149999999999999</v>
      </c>
      <c r="I81" s="5">
        <v>14.36</v>
      </c>
      <c r="J81" s="5">
        <v>12.61</v>
      </c>
    </row>
    <row r="82" spans="1:10" ht="15.75" x14ac:dyDescent="0.25">
      <c r="A82" s="21" t="str">
        <f t="shared" si="1"/>
        <v>SPIRIT RIVER</v>
      </c>
      <c r="B82" s="3" t="s">
        <v>409</v>
      </c>
      <c r="C82" s="3" t="s">
        <v>10</v>
      </c>
      <c r="D82" s="5">
        <v>100.59</v>
      </c>
      <c r="E82" s="5">
        <v>51.87</v>
      </c>
      <c r="F82" s="5">
        <v>32.56</v>
      </c>
      <c r="G82" s="5">
        <v>28.49</v>
      </c>
      <c r="H82" s="5">
        <v>27.11</v>
      </c>
      <c r="I82" s="5">
        <v>20.190000000000001</v>
      </c>
      <c r="J82" s="5">
        <v>15.82</v>
      </c>
    </row>
    <row r="83" spans="1:10" ht="15.75" x14ac:dyDescent="0.25">
      <c r="A83" s="21" t="str">
        <f t="shared" si="1"/>
        <v>SPRINGBANK</v>
      </c>
      <c r="B83" s="3" t="s">
        <v>410</v>
      </c>
      <c r="C83" s="3" t="s">
        <v>10</v>
      </c>
      <c r="D83" s="5">
        <v>72.209999999999994</v>
      </c>
      <c r="E83" s="5">
        <v>21.64</v>
      </c>
      <c r="F83" s="5">
        <v>16.82</v>
      </c>
      <c r="G83" s="5">
        <v>14.22</v>
      </c>
      <c r="H83" s="5">
        <v>11.75</v>
      </c>
      <c r="I83" s="5">
        <v>10.210000000000001</v>
      </c>
      <c r="J83" s="5">
        <v>9.3000000000000007</v>
      </c>
    </row>
    <row r="84" spans="1:10" ht="15.75" x14ac:dyDescent="0.25">
      <c r="A84" s="21" t="str">
        <f t="shared" si="1"/>
        <v>SPRINGBROOK</v>
      </c>
      <c r="B84" s="3" t="s">
        <v>411</v>
      </c>
      <c r="C84" s="3" t="s">
        <v>10</v>
      </c>
      <c r="D84" s="5">
        <v>77.31</v>
      </c>
      <c r="E84" s="5">
        <v>30.93</v>
      </c>
      <c r="F84" s="5">
        <v>21.64</v>
      </c>
      <c r="G84" s="5">
        <v>16.46</v>
      </c>
      <c r="H84" s="5">
        <v>12.85</v>
      </c>
      <c r="I84" s="5">
        <v>12.39</v>
      </c>
      <c r="J84" s="5">
        <v>10.36</v>
      </c>
    </row>
    <row r="85" spans="1:10" ht="15.75" x14ac:dyDescent="0.25">
      <c r="A85" s="21" t="str">
        <f t="shared" si="1"/>
        <v>SPRUCE GROVE</v>
      </c>
      <c r="B85" s="3" t="s">
        <v>36</v>
      </c>
      <c r="C85" s="3" t="s">
        <v>10</v>
      </c>
      <c r="D85" s="5">
        <v>86.86</v>
      </c>
      <c r="E85" s="5">
        <v>30.01</v>
      </c>
      <c r="F85" s="5">
        <v>22.03</v>
      </c>
      <c r="G85" s="5">
        <v>16.190000000000001</v>
      </c>
      <c r="H85" s="5">
        <v>14.01</v>
      </c>
      <c r="I85" s="5">
        <v>11.6</v>
      </c>
      <c r="J85" s="5">
        <v>9.82</v>
      </c>
    </row>
    <row r="86" spans="1:10" ht="15.75" x14ac:dyDescent="0.25">
      <c r="A86" s="21" t="str">
        <f t="shared" si="1"/>
        <v>ST PAUL</v>
      </c>
      <c r="B86" s="3" t="s">
        <v>38</v>
      </c>
      <c r="C86" s="3" t="s">
        <v>10</v>
      </c>
      <c r="D86" s="5">
        <v>92.29</v>
      </c>
      <c r="E86" s="5">
        <v>35.85</v>
      </c>
      <c r="F86" s="5">
        <v>26.27</v>
      </c>
      <c r="G86" s="5">
        <v>21.2</v>
      </c>
      <c r="H86" s="5">
        <v>18.45</v>
      </c>
      <c r="I86" s="5">
        <v>14.89</v>
      </c>
      <c r="J86" s="5">
        <v>12.38</v>
      </c>
    </row>
    <row r="87" spans="1:10" ht="15.75" x14ac:dyDescent="0.25">
      <c r="A87" s="21" t="str">
        <f t="shared" si="1"/>
        <v>STETTLER</v>
      </c>
      <c r="B87" s="3" t="s">
        <v>89</v>
      </c>
      <c r="C87" s="3" t="s">
        <v>10</v>
      </c>
      <c r="D87" s="5">
        <v>85.34</v>
      </c>
      <c r="E87" s="5">
        <v>34.03</v>
      </c>
      <c r="F87" s="5">
        <v>24.6</v>
      </c>
      <c r="G87" s="5">
        <v>19.79</v>
      </c>
      <c r="H87" s="5">
        <v>16.899999999999999</v>
      </c>
      <c r="I87" s="5">
        <v>15.29</v>
      </c>
      <c r="J87" s="5">
        <v>14.33</v>
      </c>
    </row>
    <row r="88" spans="1:10" ht="15.75" x14ac:dyDescent="0.25">
      <c r="A88" s="21" t="str">
        <f t="shared" si="1"/>
        <v>STONY PLAIN</v>
      </c>
      <c r="B88" s="3" t="s">
        <v>90</v>
      </c>
      <c r="C88" s="3" t="s">
        <v>10</v>
      </c>
      <c r="D88" s="5">
        <v>86.86</v>
      </c>
      <c r="E88" s="5">
        <v>30.01</v>
      </c>
      <c r="F88" s="5">
        <v>22.03</v>
      </c>
      <c r="G88" s="5">
        <v>16.190000000000001</v>
      </c>
      <c r="H88" s="5">
        <v>14.01</v>
      </c>
      <c r="I88" s="5">
        <v>11.6</v>
      </c>
      <c r="J88" s="5">
        <v>9.82</v>
      </c>
    </row>
    <row r="89" spans="1:10" ht="15.75" x14ac:dyDescent="0.25">
      <c r="A89" s="21" t="str">
        <f t="shared" si="1"/>
        <v>STRATHMORE</v>
      </c>
      <c r="B89" s="3" t="s">
        <v>91</v>
      </c>
      <c r="C89" s="3" t="s">
        <v>10</v>
      </c>
      <c r="D89" s="5">
        <v>81.069999999999993</v>
      </c>
      <c r="E89" s="5">
        <v>31.73</v>
      </c>
      <c r="F89" s="5">
        <v>21.67</v>
      </c>
      <c r="G89" s="5">
        <v>17.13</v>
      </c>
      <c r="H89" s="5">
        <v>14.66</v>
      </c>
      <c r="I89" s="5">
        <v>12.07</v>
      </c>
      <c r="J89" s="5">
        <v>10.19</v>
      </c>
    </row>
    <row r="90" spans="1:10" ht="15.75" x14ac:dyDescent="0.25">
      <c r="A90" s="21" t="str">
        <f t="shared" si="1"/>
        <v>STURGEON COUNTY</v>
      </c>
      <c r="B90" s="3" t="s">
        <v>92</v>
      </c>
      <c r="C90" s="3" t="s">
        <v>10</v>
      </c>
      <c r="D90" s="5">
        <v>108.86</v>
      </c>
      <c r="E90" s="5">
        <v>40.33</v>
      </c>
      <c r="F90" s="5">
        <v>25.64</v>
      </c>
      <c r="G90" s="5">
        <v>17.829999999999998</v>
      </c>
      <c r="H90" s="5">
        <v>13.94</v>
      </c>
      <c r="I90" s="5">
        <v>11.24</v>
      </c>
      <c r="J90" s="5">
        <v>9.6199999999999992</v>
      </c>
    </row>
    <row r="91" spans="1:10" ht="15.75" x14ac:dyDescent="0.25">
      <c r="A91" s="21" t="str">
        <f t="shared" si="1"/>
        <v>SUNDRE</v>
      </c>
      <c r="B91" s="3" t="s">
        <v>39</v>
      </c>
      <c r="C91" s="3" t="s">
        <v>10</v>
      </c>
      <c r="D91" s="5">
        <v>93.61</v>
      </c>
      <c r="E91" s="5">
        <v>36.35</v>
      </c>
      <c r="F91" s="5">
        <v>24.66</v>
      </c>
      <c r="G91" s="5">
        <v>19.579999999999998</v>
      </c>
      <c r="H91" s="5">
        <v>16.64</v>
      </c>
      <c r="I91" s="5">
        <v>13.18</v>
      </c>
      <c r="J91" s="5">
        <v>11.08</v>
      </c>
    </row>
    <row r="92" spans="1:10" ht="15.75" x14ac:dyDescent="0.25">
      <c r="A92" s="21" t="str">
        <f t="shared" si="1"/>
        <v>SUNNYBROOK</v>
      </c>
      <c r="B92" s="3" t="s">
        <v>412</v>
      </c>
      <c r="C92" s="3" t="s">
        <v>10</v>
      </c>
      <c r="D92" s="5">
        <v>83.13</v>
      </c>
      <c r="E92" s="5">
        <v>26.89</v>
      </c>
      <c r="F92" s="5">
        <v>18.13</v>
      </c>
      <c r="G92" s="5">
        <v>14.76</v>
      </c>
      <c r="H92" s="5">
        <v>12.06</v>
      </c>
      <c r="I92" s="5">
        <v>10.41</v>
      </c>
      <c r="J92" s="5">
        <v>9.3800000000000008</v>
      </c>
    </row>
    <row r="93" spans="1:10" ht="15.75" x14ac:dyDescent="0.25">
      <c r="A93" s="21" t="str">
        <f t="shared" si="1"/>
        <v>TABER</v>
      </c>
      <c r="B93" s="3" t="s">
        <v>40</v>
      </c>
      <c r="C93" s="3" t="s">
        <v>10</v>
      </c>
      <c r="D93" s="5">
        <v>84.2</v>
      </c>
      <c r="E93" s="5">
        <v>29.49</v>
      </c>
      <c r="F93" s="5">
        <v>24.16</v>
      </c>
      <c r="G93" s="5">
        <v>19.25</v>
      </c>
      <c r="H93" s="5">
        <v>16.61</v>
      </c>
      <c r="I93" s="5">
        <v>14.03</v>
      </c>
      <c r="J93" s="5">
        <v>12.3</v>
      </c>
    </row>
    <row r="94" spans="1:10" ht="15.75" x14ac:dyDescent="0.25">
      <c r="A94" s="21" t="str">
        <f t="shared" si="1"/>
        <v>TOMAHAWK</v>
      </c>
      <c r="B94" s="3" t="s">
        <v>413</v>
      </c>
      <c r="C94" s="3" t="s">
        <v>10</v>
      </c>
      <c r="D94" s="5">
        <v>84.71</v>
      </c>
      <c r="E94" s="5">
        <v>31.15</v>
      </c>
      <c r="F94" s="5">
        <v>22.6</v>
      </c>
      <c r="G94" s="5">
        <v>19.57</v>
      </c>
      <c r="H94" s="5">
        <v>16.77</v>
      </c>
      <c r="I94" s="5">
        <v>13.5</v>
      </c>
      <c r="J94" s="5">
        <v>11.96</v>
      </c>
    </row>
    <row r="95" spans="1:10" ht="15.75" x14ac:dyDescent="0.25">
      <c r="A95" s="21" t="str">
        <f t="shared" si="1"/>
        <v>TROCHU</v>
      </c>
      <c r="B95" s="3" t="s">
        <v>41</v>
      </c>
      <c r="C95" s="3" t="s">
        <v>10</v>
      </c>
      <c r="D95" s="5">
        <v>76.209999999999994</v>
      </c>
      <c r="E95" s="5">
        <v>30.54</v>
      </c>
      <c r="F95" s="5">
        <v>21.03</v>
      </c>
      <c r="G95" s="5">
        <v>18.239999999999998</v>
      </c>
      <c r="H95" s="5">
        <v>14.98</v>
      </c>
      <c r="I95" s="5">
        <v>12.42</v>
      </c>
      <c r="J95" s="5">
        <v>10.53</v>
      </c>
    </row>
    <row r="96" spans="1:10" ht="15.75" x14ac:dyDescent="0.25">
      <c r="A96" s="21" t="str">
        <f t="shared" si="1"/>
        <v>VEGREVILLE</v>
      </c>
      <c r="B96" s="3" t="s">
        <v>414</v>
      </c>
      <c r="C96" s="3" t="s">
        <v>10</v>
      </c>
      <c r="D96" s="5">
        <v>98.7</v>
      </c>
      <c r="E96" s="5">
        <v>35.24</v>
      </c>
      <c r="F96" s="5">
        <v>24.67</v>
      </c>
      <c r="G96" s="5">
        <v>19.690000000000001</v>
      </c>
      <c r="H96" s="5">
        <v>16.329999999999998</v>
      </c>
      <c r="I96" s="5">
        <v>13.81</v>
      </c>
      <c r="J96" s="5">
        <v>11.97</v>
      </c>
    </row>
    <row r="97" spans="1:10" ht="15.75" x14ac:dyDescent="0.25">
      <c r="A97" s="21" t="str">
        <f t="shared" si="1"/>
        <v>VERMILION</v>
      </c>
      <c r="B97" s="3" t="s">
        <v>415</v>
      </c>
      <c r="C97" s="3" t="s">
        <v>10</v>
      </c>
      <c r="D97" s="5">
        <v>83.12</v>
      </c>
      <c r="E97" s="5">
        <v>31.31</v>
      </c>
      <c r="F97" s="5">
        <v>20.38</v>
      </c>
      <c r="G97" s="5">
        <v>15.91</v>
      </c>
      <c r="H97" s="5">
        <v>13.65</v>
      </c>
      <c r="I97" s="5">
        <v>11.42</v>
      </c>
      <c r="J97" s="5">
        <v>10.52</v>
      </c>
    </row>
    <row r="98" spans="1:10" ht="15.75" x14ac:dyDescent="0.25">
      <c r="A98" s="21" t="str">
        <f t="shared" si="1"/>
        <v>VIKING</v>
      </c>
      <c r="B98" s="3" t="s">
        <v>416</v>
      </c>
      <c r="C98" s="3" t="s">
        <v>10</v>
      </c>
      <c r="D98" s="5">
        <v>81.84</v>
      </c>
      <c r="E98" s="5">
        <v>26.36</v>
      </c>
      <c r="F98" s="5">
        <v>18.57</v>
      </c>
      <c r="G98" s="5">
        <v>15.72</v>
      </c>
      <c r="H98" s="5">
        <v>13.49</v>
      </c>
      <c r="I98" s="5">
        <v>11.34</v>
      </c>
      <c r="J98" s="5">
        <v>9.84</v>
      </c>
    </row>
    <row r="99" spans="1:10" ht="15.75" x14ac:dyDescent="0.25">
      <c r="A99" s="21" t="str">
        <f t="shared" si="1"/>
        <v>VULCAN</v>
      </c>
      <c r="B99" s="3" t="s">
        <v>417</v>
      </c>
      <c r="C99" s="3" t="s">
        <v>10</v>
      </c>
      <c r="D99" s="5">
        <v>79.040000000000006</v>
      </c>
      <c r="E99" s="5">
        <v>24.71</v>
      </c>
      <c r="F99" s="5">
        <v>20.7</v>
      </c>
      <c r="G99" s="5">
        <v>17.920000000000002</v>
      </c>
      <c r="H99" s="5">
        <v>15.18</v>
      </c>
      <c r="I99" s="5">
        <v>13.48</v>
      </c>
      <c r="J99" s="5">
        <v>12.34</v>
      </c>
    </row>
    <row r="100" spans="1:10" ht="15.75" x14ac:dyDescent="0.25">
      <c r="A100" s="21" t="str">
        <f t="shared" si="1"/>
        <v>WASKATENAU</v>
      </c>
      <c r="B100" s="3" t="s">
        <v>418</v>
      </c>
      <c r="C100" s="3" t="s">
        <v>10</v>
      </c>
      <c r="D100" s="5">
        <v>84.19</v>
      </c>
      <c r="E100" s="5">
        <v>29.16</v>
      </c>
      <c r="F100" s="5">
        <v>20.6</v>
      </c>
      <c r="G100" s="5">
        <v>17.149999999999999</v>
      </c>
      <c r="H100" s="5">
        <v>14.77</v>
      </c>
      <c r="I100" s="5">
        <v>12.55</v>
      </c>
      <c r="J100" s="5">
        <v>10.69</v>
      </c>
    </row>
    <row r="101" spans="1:10" ht="15.75" x14ac:dyDescent="0.25">
      <c r="A101" s="21" t="str">
        <f t="shared" si="1"/>
        <v>WESTLOCK</v>
      </c>
      <c r="B101" s="3" t="s">
        <v>43</v>
      </c>
      <c r="C101" s="3" t="s">
        <v>10</v>
      </c>
      <c r="D101" s="5">
        <v>78.3</v>
      </c>
      <c r="E101" s="5">
        <v>26.89</v>
      </c>
      <c r="F101" s="5">
        <v>17.18</v>
      </c>
      <c r="G101" s="5">
        <v>14.76</v>
      </c>
      <c r="H101" s="5">
        <v>12.06</v>
      </c>
      <c r="I101" s="5">
        <v>10.34</v>
      </c>
      <c r="J101" s="5">
        <v>9.15</v>
      </c>
    </row>
    <row r="102" spans="1:10" ht="15.75" x14ac:dyDescent="0.25">
      <c r="A102" s="21" t="str">
        <f t="shared" si="1"/>
        <v>WETASKIWIN</v>
      </c>
      <c r="B102" s="3" t="s">
        <v>44</v>
      </c>
      <c r="C102" s="3" t="s">
        <v>10</v>
      </c>
      <c r="D102" s="5">
        <v>77.67</v>
      </c>
      <c r="E102" s="5">
        <v>29.78</v>
      </c>
      <c r="F102" s="5">
        <v>21.4</v>
      </c>
      <c r="G102" s="5">
        <v>16.600000000000001</v>
      </c>
      <c r="H102" s="5">
        <v>14.12</v>
      </c>
      <c r="I102" s="5">
        <v>12.48</v>
      </c>
      <c r="J102" s="5">
        <v>11.53</v>
      </c>
    </row>
    <row r="103" spans="1:10" ht="15.75" x14ac:dyDescent="0.25">
      <c r="A103" s="21" t="str">
        <f t="shared" si="1"/>
        <v>WHITECOURT</v>
      </c>
      <c r="B103" s="3" t="s">
        <v>94</v>
      </c>
      <c r="C103" s="3" t="s">
        <v>10</v>
      </c>
      <c r="D103" s="5">
        <v>103.61</v>
      </c>
      <c r="E103" s="5">
        <v>45.02</v>
      </c>
      <c r="F103" s="5">
        <v>31.25</v>
      </c>
      <c r="G103" s="5">
        <v>25.47</v>
      </c>
      <c r="H103" s="5">
        <v>20.61</v>
      </c>
      <c r="I103" s="5">
        <v>17.11</v>
      </c>
      <c r="J103" s="5">
        <v>14.34</v>
      </c>
    </row>
    <row r="104" spans="1:10" ht="15.75" x14ac:dyDescent="0.25">
      <c r="A104" s="21" t="str">
        <f t="shared" si="1"/>
        <v>ABBOTSFORD</v>
      </c>
      <c r="B104" s="3" t="s">
        <v>95</v>
      </c>
      <c r="C104" s="3" t="s">
        <v>46</v>
      </c>
      <c r="D104" s="5">
        <v>63.89</v>
      </c>
      <c r="E104" s="5">
        <v>20.93</v>
      </c>
      <c r="F104" s="5">
        <v>14.68</v>
      </c>
      <c r="G104" s="5">
        <v>10.62</v>
      </c>
      <c r="H104" s="5">
        <v>8.7799999999999994</v>
      </c>
      <c r="I104" s="5">
        <v>8.25</v>
      </c>
      <c r="J104" s="5">
        <v>8.0399999999999991</v>
      </c>
    </row>
    <row r="105" spans="1:10" ht="15.75" x14ac:dyDescent="0.25">
      <c r="A105" s="21" t="str">
        <f t="shared" si="1"/>
        <v>AGASSIZ</v>
      </c>
      <c r="B105" s="3" t="s">
        <v>419</v>
      </c>
      <c r="C105" s="3" t="s">
        <v>46</v>
      </c>
      <c r="D105" s="5">
        <v>121.08</v>
      </c>
      <c r="E105" s="5">
        <v>43.47</v>
      </c>
      <c r="F105" s="5">
        <v>30.48</v>
      </c>
      <c r="G105" s="5">
        <v>22.24</v>
      </c>
      <c r="H105" s="5">
        <v>18.32</v>
      </c>
      <c r="I105" s="5">
        <v>14.33</v>
      </c>
      <c r="J105" s="5">
        <v>11.04</v>
      </c>
    </row>
    <row r="106" spans="1:10" ht="15.75" x14ac:dyDescent="0.25">
      <c r="A106" s="21" t="str">
        <f t="shared" si="1"/>
        <v>ALDERGROVE</v>
      </c>
      <c r="B106" s="3" t="s">
        <v>96</v>
      </c>
      <c r="C106" s="3" t="s">
        <v>46</v>
      </c>
      <c r="D106" s="5">
        <v>63.89</v>
      </c>
      <c r="E106" s="5">
        <v>20.93</v>
      </c>
      <c r="F106" s="5">
        <v>14.68</v>
      </c>
      <c r="G106" s="5">
        <v>10.62</v>
      </c>
      <c r="H106" s="5">
        <v>8.7799999999999994</v>
      </c>
      <c r="I106" s="5">
        <v>8.25</v>
      </c>
      <c r="J106" s="5">
        <v>8.0399999999999991</v>
      </c>
    </row>
    <row r="107" spans="1:10" ht="15.75" x14ac:dyDescent="0.25">
      <c r="A107" s="21" t="str">
        <f t="shared" si="1"/>
        <v>ARMSTRONG</v>
      </c>
      <c r="B107" s="3" t="s">
        <v>97</v>
      </c>
      <c r="C107" s="3" t="s">
        <v>46</v>
      </c>
      <c r="D107" s="5">
        <v>59.54</v>
      </c>
      <c r="E107" s="5">
        <v>19.829999999999998</v>
      </c>
      <c r="F107" s="5">
        <v>14.95</v>
      </c>
      <c r="G107" s="5">
        <v>13.51</v>
      </c>
      <c r="H107" s="5">
        <v>12.26</v>
      </c>
      <c r="I107" s="5">
        <v>11.12</v>
      </c>
      <c r="J107" s="5">
        <v>10.94</v>
      </c>
    </row>
    <row r="108" spans="1:10" ht="15.75" x14ac:dyDescent="0.25">
      <c r="A108" s="21" t="str">
        <f t="shared" si="1"/>
        <v>BURNS LAKE</v>
      </c>
      <c r="B108" s="3" t="s">
        <v>99</v>
      </c>
      <c r="C108" s="3" t="s">
        <v>46</v>
      </c>
      <c r="D108" s="5">
        <v>90.56</v>
      </c>
      <c r="E108" s="5">
        <v>46.77</v>
      </c>
      <c r="F108" s="5">
        <v>37.28</v>
      </c>
      <c r="G108" s="5">
        <v>31.88</v>
      </c>
      <c r="H108" s="5">
        <v>27.52</v>
      </c>
      <c r="I108" s="5">
        <v>24.1</v>
      </c>
      <c r="J108" s="5">
        <v>18.8</v>
      </c>
    </row>
    <row r="109" spans="1:10" ht="15.75" x14ac:dyDescent="0.25">
      <c r="A109" s="21" t="str">
        <f t="shared" si="1"/>
        <v>CAMPBELL RIVER</v>
      </c>
      <c r="B109" s="3" t="s">
        <v>100</v>
      </c>
      <c r="C109" s="3" t="s">
        <v>46</v>
      </c>
      <c r="D109" s="5">
        <v>124.51</v>
      </c>
      <c r="E109" s="5">
        <v>37.44</v>
      </c>
      <c r="F109" s="5">
        <v>31.29</v>
      </c>
      <c r="G109" s="5">
        <v>25.65</v>
      </c>
      <c r="H109" s="5">
        <v>22.62</v>
      </c>
      <c r="I109" s="5">
        <v>17.52</v>
      </c>
      <c r="J109" s="5">
        <v>14.38</v>
      </c>
    </row>
    <row r="110" spans="1:10" ht="15.75" x14ac:dyDescent="0.25">
      <c r="A110" s="21" t="str">
        <f t="shared" si="1"/>
        <v>CASSIDY</v>
      </c>
      <c r="B110" s="3" t="s">
        <v>101</v>
      </c>
      <c r="C110" s="3" t="s">
        <v>46</v>
      </c>
      <c r="D110" s="5">
        <v>106.15</v>
      </c>
      <c r="E110" s="5">
        <v>29.92</v>
      </c>
      <c r="F110" s="5">
        <v>23.91</v>
      </c>
      <c r="G110" s="5">
        <v>17.3</v>
      </c>
      <c r="H110" s="5">
        <v>15.49</v>
      </c>
      <c r="I110" s="5">
        <v>14.98</v>
      </c>
      <c r="J110" s="5">
        <v>12.91</v>
      </c>
    </row>
    <row r="111" spans="1:10" ht="15.75" x14ac:dyDescent="0.25">
      <c r="A111" s="21" t="str">
        <f t="shared" si="1"/>
        <v>CASTLEGAR</v>
      </c>
      <c r="B111" s="3" t="s">
        <v>420</v>
      </c>
      <c r="C111" s="3" t="s">
        <v>46</v>
      </c>
      <c r="D111" s="5">
        <v>123.92</v>
      </c>
      <c r="E111" s="5">
        <v>39.229999999999997</v>
      </c>
      <c r="F111" s="5">
        <v>32.6</v>
      </c>
      <c r="G111" s="5">
        <v>27.21</v>
      </c>
      <c r="H111" s="5">
        <v>23.68</v>
      </c>
      <c r="I111" s="5">
        <v>18.809999999999999</v>
      </c>
      <c r="J111" s="5">
        <v>15.16</v>
      </c>
    </row>
    <row r="112" spans="1:10" ht="15.75" x14ac:dyDescent="0.25">
      <c r="A112" s="21" t="str">
        <f t="shared" si="1"/>
        <v>CHASE</v>
      </c>
      <c r="B112" s="3" t="s">
        <v>421</v>
      </c>
      <c r="C112" s="3" t="s">
        <v>46</v>
      </c>
      <c r="D112" s="5">
        <v>83.77</v>
      </c>
      <c r="E112" s="5">
        <v>28.9</v>
      </c>
      <c r="F112" s="5">
        <v>21.99</v>
      </c>
      <c r="G112" s="5">
        <v>21.51</v>
      </c>
      <c r="H112" s="5">
        <v>17.36</v>
      </c>
      <c r="I112" s="5">
        <v>15.78</v>
      </c>
      <c r="J112" s="5">
        <v>14.17</v>
      </c>
    </row>
    <row r="113" spans="1:10" ht="15.75" x14ac:dyDescent="0.25">
      <c r="A113" s="21" t="str">
        <f t="shared" si="1"/>
        <v>CHETWYND</v>
      </c>
      <c r="B113" s="3" t="s">
        <v>422</v>
      </c>
      <c r="C113" s="3" t="s">
        <v>46</v>
      </c>
      <c r="D113" s="5">
        <v>93.53</v>
      </c>
      <c r="E113" s="5">
        <v>45.17</v>
      </c>
      <c r="F113" s="5">
        <v>32.9</v>
      </c>
      <c r="G113" s="5">
        <v>27.21</v>
      </c>
      <c r="H113" s="5">
        <v>24.49</v>
      </c>
      <c r="I113" s="5">
        <v>19.77</v>
      </c>
      <c r="J113" s="5">
        <v>16.09</v>
      </c>
    </row>
    <row r="114" spans="1:10" ht="15.75" x14ac:dyDescent="0.25">
      <c r="A114" s="21" t="str">
        <f t="shared" si="1"/>
        <v>CHILLIWACK</v>
      </c>
      <c r="B114" s="3" t="s">
        <v>103</v>
      </c>
      <c r="C114" s="3" t="s">
        <v>46</v>
      </c>
      <c r="D114" s="5">
        <v>75.69</v>
      </c>
      <c r="E114" s="5">
        <v>25.74</v>
      </c>
      <c r="F114" s="5">
        <v>18.079999999999998</v>
      </c>
      <c r="G114" s="5">
        <v>13.09</v>
      </c>
      <c r="H114" s="5">
        <v>10.8</v>
      </c>
      <c r="I114" s="5">
        <v>10.16</v>
      </c>
      <c r="J114" s="5">
        <v>9.89</v>
      </c>
    </row>
    <row r="115" spans="1:10" ht="15.75" x14ac:dyDescent="0.25">
      <c r="A115" s="21" t="str">
        <f t="shared" si="1"/>
        <v>COBBLE HILL</v>
      </c>
      <c r="B115" s="3" t="s">
        <v>105</v>
      </c>
      <c r="C115" s="3" t="s">
        <v>46</v>
      </c>
      <c r="D115" s="5">
        <v>111.97</v>
      </c>
      <c r="E115" s="5">
        <v>34.520000000000003</v>
      </c>
      <c r="F115" s="5">
        <v>28.57</v>
      </c>
      <c r="G115" s="5">
        <v>23.08</v>
      </c>
      <c r="H115" s="5">
        <v>20.64</v>
      </c>
      <c r="I115" s="5">
        <v>15.97</v>
      </c>
      <c r="J115" s="5">
        <v>13.16</v>
      </c>
    </row>
    <row r="116" spans="1:10" ht="15.75" x14ac:dyDescent="0.25">
      <c r="A116" s="21" t="str">
        <f t="shared" si="1"/>
        <v>COMOX</v>
      </c>
      <c r="B116" s="3" t="s">
        <v>107</v>
      </c>
      <c r="C116" s="3" t="s">
        <v>46</v>
      </c>
      <c r="D116" s="5">
        <v>118.6</v>
      </c>
      <c r="E116" s="5">
        <v>34.94</v>
      </c>
      <c r="F116" s="5">
        <v>28.99</v>
      </c>
      <c r="G116" s="5">
        <v>24.32</v>
      </c>
      <c r="H116" s="5">
        <v>21.45</v>
      </c>
      <c r="I116" s="5">
        <v>16.71</v>
      </c>
      <c r="J116" s="5">
        <v>13.61</v>
      </c>
    </row>
    <row r="117" spans="1:10" ht="15.75" x14ac:dyDescent="0.25">
      <c r="A117" s="21" t="str">
        <f t="shared" si="1"/>
        <v>COURTENAY</v>
      </c>
      <c r="B117" s="3" t="s">
        <v>108</v>
      </c>
      <c r="C117" s="3" t="s">
        <v>46</v>
      </c>
      <c r="D117" s="5">
        <v>118.6</v>
      </c>
      <c r="E117" s="5">
        <v>34.94</v>
      </c>
      <c r="F117" s="5">
        <v>28.99</v>
      </c>
      <c r="G117" s="5">
        <v>24.32</v>
      </c>
      <c r="H117" s="5">
        <v>21.45</v>
      </c>
      <c r="I117" s="5">
        <v>16.71</v>
      </c>
      <c r="J117" s="5">
        <v>13.61</v>
      </c>
    </row>
    <row r="118" spans="1:10" ht="15.75" x14ac:dyDescent="0.25">
      <c r="A118" s="21" t="str">
        <f t="shared" si="1"/>
        <v>CRANBROOK</v>
      </c>
      <c r="B118" s="3" t="s">
        <v>109</v>
      </c>
      <c r="C118" s="3" t="s">
        <v>46</v>
      </c>
      <c r="D118" s="5">
        <v>113.15</v>
      </c>
      <c r="E118" s="5">
        <v>40.630000000000003</v>
      </c>
      <c r="F118" s="5">
        <v>28.61</v>
      </c>
      <c r="G118" s="5">
        <v>23.64</v>
      </c>
      <c r="H118" s="5">
        <v>20.51</v>
      </c>
      <c r="I118" s="5">
        <v>16.329999999999998</v>
      </c>
      <c r="J118" s="5">
        <v>12.27</v>
      </c>
    </row>
    <row r="119" spans="1:10" ht="15.75" x14ac:dyDescent="0.25">
      <c r="A119" s="21" t="str">
        <f t="shared" si="1"/>
        <v>CRESTON</v>
      </c>
      <c r="B119" s="3" t="s">
        <v>110</v>
      </c>
      <c r="C119" s="3" t="s">
        <v>46</v>
      </c>
      <c r="D119" s="5">
        <v>123.92</v>
      </c>
      <c r="E119" s="5">
        <v>46.69</v>
      </c>
      <c r="F119" s="5">
        <v>32.6</v>
      </c>
      <c r="G119" s="5">
        <v>27.21</v>
      </c>
      <c r="H119" s="5">
        <v>23.68</v>
      </c>
      <c r="I119" s="5">
        <v>18.809999999999999</v>
      </c>
      <c r="J119" s="5">
        <v>14.4</v>
      </c>
    </row>
    <row r="120" spans="1:10" ht="15.75" x14ac:dyDescent="0.25">
      <c r="A120" s="21" t="str">
        <f t="shared" si="1"/>
        <v>DAWSON CREEK</v>
      </c>
      <c r="B120" s="3" t="s">
        <v>111</v>
      </c>
      <c r="C120" s="3" t="s">
        <v>46</v>
      </c>
      <c r="D120" s="5">
        <v>90.96</v>
      </c>
      <c r="E120" s="5">
        <v>41.52</v>
      </c>
      <c r="F120" s="5">
        <v>30.9</v>
      </c>
      <c r="G120" s="5">
        <v>25.11</v>
      </c>
      <c r="H120" s="5">
        <v>21.98</v>
      </c>
      <c r="I120" s="5">
        <v>17.420000000000002</v>
      </c>
      <c r="J120" s="5">
        <v>14.88</v>
      </c>
    </row>
    <row r="121" spans="1:10" ht="15.75" x14ac:dyDescent="0.25">
      <c r="A121" s="21" t="str">
        <f t="shared" si="1"/>
        <v>DUNCAN</v>
      </c>
      <c r="B121" s="3" t="s">
        <v>113</v>
      </c>
      <c r="C121" s="3" t="s">
        <v>46</v>
      </c>
      <c r="D121" s="5">
        <v>111.97</v>
      </c>
      <c r="E121" s="5">
        <v>34.520000000000003</v>
      </c>
      <c r="F121" s="5">
        <v>28.57</v>
      </c>
      <c r="G121" s="5">
        <v>23.08</v>
      </c>
      <c r="H121" s="5">
        <v>20.64</v>
      </c>
      <c r="I121" s="5">
        <v>15.97</v>
      </c>
      <c r="J121" s="5">
        <v>13.16</v>
      </c>
    </row>
    <row r="122" spans="1:10" ht="15.75" x14ac:dyDescent="0.25">
      <c r="A122" s="21" t="str">
        <f t="shared" si="1"/>
        <v>FERNIE</v>
      </c>
      <c r="B122" s="3" t="s">
        <v>114</v>
      </c>
      <c r="C122" s="3" t="s">
        <v>46</v>
      </c>
      <c r="D122" s="5">
        <v>108.68</v>
      </c>
      <c r="E122" s="5">
        <v>39.97</v>
      </c>
      <c r="F122" s="5">
        <v>28.07</v>
      </c>
      <c r="G122" s="5">
        <v>23.09</v>
      </c>
      <c r="H122" s="5">
        <v>19.98</v>
      </c>
      <c r="I122" s="5">
        <v>15.9</v>
      </c>
      <c r="J122" s="5">
        <v>12.82</v>
      </c>
    </row>
    <row r="123" spans="1:10" ht="15.75" x14ac:dyDescent="0.25">
      <c r="A123" s="21" t="str">
        <f t="shared" si="1"/>
        <v>FORT NELSON</v>
      </c>
      <c r="B123" s="3" t="s">
        <v>115</v>
      </c>
      <c r="C123" s="3" t="s">
        <v>46</v>
      </c>
      <c r="D123" s="5">
        <v>104.23</v>
      </c>
      <c r="E123" s="5">
        <v>57.31</v>
      </c>
      <c r="F123" s="5">
        <v>43.61</v>
      </c>
      <c r="G123" s="5">
        <v>37.71</v>
      </c>
      <c r="H123" s="5">
        <v>33.81</v>
      </c>
      <c r="I123" s="5">
        <v>28.34</v>
      </c>
      <c r="J123" s="5">
        <v>22.88</v>
      </c>
    </row>
    <row r="124" spans="1:10" ht="15.75" x14ac:dyDescent="0.25">
      <c r="A124" s="21" t="str">
        <f t="shared" si="1"/>
        <v>FORT ST JAMES</v>
      </c>
      <c r="B124" s="3" t="s">
        <v>423</v>
      </c>
      <c r="C124" s="3" t="s">
        <v>46</v>
      </c>
      <c r="D124" s="5">
        <v>90.56</v>
      </c>
      <c r="E124" s="5">
        <v>44.41</v>
      </c>
      <c r="F124" s="5">
        <v>35.67</v>
      </c>
      <c r="G124" s="5">
        <v>29.38</v>
      </c>
      <c r="H124" s="5">
        <v>25.94</v>
      </c>
      <c r="I124" s="5">
        <v>21.64</v>
      </c>
      <c r="J124" s="5">
        <v>17.5</v>
      </c>
    </row>
    <row r="125" spans="1:10" ht="15.75" x14ac:dyDescent="0.25">
      <c r="A125" s="21" t="str">
        <f t="shared" si="1"/>
        <v>FORT ST JOHN</v>
      </c>
      <c r="B125" s="3" t="s">
        <v>116</v>
      </c>
      <c r="C125" s="3" t="s">
        <v>46</v>
      </c>
      <c r="D125" s="5">
        <v>90.56</v>
      </c>
      <c r="E125" s="5">
        <v>41.94</v>
      </c>
      <c r="F125" s="5">
        <v>30.31</v>
      </c>
      <c r="G125" s="5">
        <v>25.08</v>
      </c>
      <c r="H125" s="5">
        <v>22.85</v>
      </c>
      <c r="I125" s="5">
        <v>18.46</v>
      </c>
      <c r="J125" s="5">
        <v>15.16</v>
      </c>
    </row>
    <row r="126" spans="1:10" ht="15.75" x14ac:dyDescent="0.25">
      <c r="A126" s="21" t="str">
        <f t="shared" si="1"/>
        <v>GIBSONS</v>
      </c>
      <c r="B126" s="3" t="s">
        <v>424</v>
      </c>
      <c r="C126" s="3" t="s">
        <v>46</v>
      </c>
      <c r="D126" s="5">
        <v>97.7</v>
      </c>
      <c r="E126" s="5">
        <v>43.42</v>
      </c>
      <c r="F126" s="5">
        <v>30.67</v>
      </c>
      <c r="G126" s="5">
        <v>21.25</v>
      </c>
      <c r="H126" s="5">
        <v>18.420000000000002</v>
      </c>
      <c r="I126" s="5">
        <v>15.71</v>
      </c>
      <c r="J126" s="5">
        <v>13.81</v>
      </c>
    </row>
    <row r="127" spans="1:10" ht="15.75" x14ac:dyDescent="0.25">
      <c r="A127" s="21" t="str">
        <f t="shared" si="1"/>
        <v>GOLDEN</v>
      </c>
      <c r="B127" s="3" t="s">
        <v>117</v>
      </c>
      <c r="C127" s="3" t="s">
        <v>46</v>
      </c>
      <c r="D127" s="5">
        <v>129.16999999999999</v>
      </c>
      <c r="E127" s="5">
        <v>51.66</v>
      </c>
      <c r="F127" s="5">
        <v>38.74</v>
      </c>
      <c r="G127" s="5">
        <v>31.51</v>
      </c>
      <c r="H127" s="5">
        <v>27.55</v>
      </c>
      <c r="I127" s="5">
        <v>22.3</v>
      </c>
      <c r="J127" s="5">
        <v>18.420000000000002</v>
      </c>
    </row>
    <row r="128" spans="1:10" ht="15.75" x14ac:dyDescent="0.25">
      <c r="A128" s="21" t="str">
        <f t="shared" si="1"/>
        <v>GRAND FORKS</v>
      </c>
      <c r="B128" s="3" t="s">
        <v>118</v>
      </c>
      <c r="C128" s="3" t="s">
        <v>46</v>
      </c>
      <c r="D128" s="5">
        <v>141.74</v>
      </c>
      <c r="E128" s="5">
        <v>54.36</v>
      </c>
      <c r="F128" s="5">
        <v>37.71</v>
      </c>
      <c r="G128" s="5">
        <v>32.25</v>
      </c>
      <c r="H128" s="5">
        <v>28.79</v>
      </c>
      <c r="I128" s="5">
        <v>22.05</v>
      </c>
      <c r="J128" s="5">
        <v>16.38</v>
      </c>
    </row>
    <row r="129" spans="1:10" ht="15.75" x14ac:dyDescent="0.25">
      <c r="A129" s="21" t="str">
        <f t="shared" si="1"/>
        <v>HOPE</v>
      </c>
      <c r="B129" s="3" t="s">
        <v>119</v>
      </c>
      <c r="C129" s="3" t="s">
        <v>46</v>
      </c>
      <c r="D129" s="5">
        <v>121.08</v>
      </c>
      <c r="E129" s="5">
        <v>43.47</v>
      </c>
      <c r="F129" s="5">
        <v>30.48</v>
      </c>
      <c r="G129" s="5">
        <v>22.24</v>
      </c>
      <c r="H129" s="5">
        <v>18.32</v>
      </c>
      <c r="I129" s="5">
        <v>14.33</v>
      </c>
      <c r="J129" s="5">
        <v>11.04</v>
      </c>
    </row>
    <row r="130" spans="1:10" ht="15.75" x14ac:dyDescent="0.25">
      <c r="A130" s="21" t="str">
        <f t="shared" si="1"/>
        <v>HOUSTON</v>
      </c>
      <c r="B130" s="3" t="s">
        <v>425</v>
      </c>
      <c r="C130" s="3" t="s">
        <v>46</v>
      </c>
      <c r="D130" s="5">
        <v>90.56</v>
      </c>
      <c r="E130" s="5">
        <v>47.8</v>
      </c>
      <c r="F130" s="5">
        <v>38.56</v>
      </c>
      <c r="G130" s="5">
        <v>33.07</v>
      </c>
      <c r="H130" s="5">
        <v>29.51</v>
      </c>
      <c r="I130" s="5">
        <v>24.93</v>
      </c>
      <c r="J130" s="5">
        <v>20.190000000000001</v>
      </c>
    </row>
    <row r="131" spans="1:10" ht="15.75" x14ac:dyDescent="0.25">
      <c r="A131" s="21" t="str">
        <f t="shared" ref="A131:A194" si="2">LEFT(B131,17)</f>
        <v>INVERMERE</v>
      </c>
      <c r="B131" s="3" t="s">
        <v>426</v>
      </c>
      <c r="C131" s="3" t="s">
        <v>46</v>
      </c>
      <c r="D131" s="5">
        <v>124.95</v>
      </c>
      <c r="E131" s="5">
        <v>51.02</v>
      </c>
      <c r="F131" s="5">
        <v>38.22</v>
      </c>
      <c r="G131" s="5">
        <v>31.21</v>
      </c>
      <c r="H131" s="5">
        <v>27.36</v>
      </c>
      <c r="I131" s="5">
        <v>22.16</v>
      </c>
      <c r="J131" s="5">
        <v>18.25</v>
      </c>
    </row>
    <row r="132" spans="1:10" ht="15.75" x14ac:dyDescent="0.25">
      <c r="A132" s="21" t="str">
        <f t="shared" si="2"/>
        <v>KAMLOOPS</v>
      </c>
      <c r="B132" s="3" t="s">
        <v>45</v>
      </c>
      <c r="C132" s="3" t="s">
        <v>46</v>
      </c>
      <c r="D132" s="5">
        <v>51.97</v>
      </c>
      <c r="E132" s="5">
        <v>17.87</v>
      </c>
      <c r="F132" s="5">
        <v>14.22</v>
      </c>
      <c r="G132" s="5">
        <v>12.89</v>
      </c>
      <c r="H132" s="5">
        <v>11.66</v>
      </c>
      <c r="I132" s="5">
        <v>10.6</v>
      </c>
      <c r="J132" s="5">
        <v>10.41</v>
      </c>
    </row>
    <row r="133" spans="1:10" ht="15.75" x14ac:dyDescent="0.25">
      <c r="A133" s="21" t="str">
        <f t="shared" si="2"/>
        <v>KELOWNA</v>
      </c>
      <c r="B133" s="3" t="s">
        <v>120</v>
      </c>
      <c r="C133" s="3" t="s">
        <v>46</v>
      </c>
      <c r="D133" s="5">
        <v>55.23</v>
      </c>
      <c r="E133" s="5">
        <v>18.89</v>
      </c>
      <c r="F133" s="5">
        <v>13.09</v>
      </c>
      <c r="G133" s="5">
        <v>9.6</v>
      </c>
      <c r="H133" s="5">
        <v>7.95</v>
      </c>
      <c r="I133" s="5">
        <v>7.43</v>
      </c>
      <c r="J133" s="5">
        <v>7.25</v>
      </c>
    </row>
    <row r="134" spans="1:10" ht="15.75" x14ac:dyDescent="0.25">
      <c r="A134" s="21" t="str">
        <f t="shared" si="2"/>
        <v>KEREMEOS</v>
      </c>
      <c r="B134" s="3" t="s">
        <v>427</v>
      </c>
      <c r="C134" s="3" t="s">
        <v>46</v>
      </c>
      <c r="D134" s="5">
        <v>121.93</v>
      </c>
      <c r="E134" s="5">
        <v>41.34</v>
      </c>
      <c r="F134" s="5">
        <v>30.58</v>
      </c>
      <c r="G134" s="5">
        <v>24.91</v>
      </c>
      <c r="H134" s="5">
        <v>22.23</v>
      </c>
      <c r="I134" s="5">
        <v>17.25</v>
      </c>
      <c r="J134" s="5">
        <v>14.43</v>
      </c>
    </row>
    <row r="135" spans="1:10" ht="15.75" x14ac:dyDescent="0.25">
      <c r="A135" s="21" t="str">
        <f t="shared" si="2"/>
        <v>KITIMAT</v>
      </c>
      <c r="B135" s="3" t="s">
        <v>121</v>
      </c>
      <c r="C135" s="3" t="s">
        <v>46</v>
      </c>
      <c r="D135" s="5">
        <v>97.45</v>
      </c>
      <c r="E135" s="5">
        <v>52</v>
      </c>
      <c r="F135" s="5">
        <v>42.34</v>
      </c>
      <c r="G135" s="5">
        <v>36.85</v>
      </c>
      <c r="H135" s="5">
        <v>32.76</v>
      </c>
      <c r="I135" s="5">
        <v>28.61</v>
      </c>
      <c r="J135" s="5">
        <v>23.28</v>
      </c>
    </row>
    <row r="136" spans="1:10" ht="15.75" x14ac:dyDescent="0.25">
      <c r="A136" s="21" t="str">
        <f t="shared" si="2"/>
        <v>LAKE COUNTRY</v>
      </c>
      <c r="B136" s="3" t="s">
        <v>122</v>
      </c>
      <c r="C136" s="3" t="s">
        <v>46</v>
      </c>
      <c r="D136" s="5">
        <v>60.77</v>
      </c>
      <c r="E136" s="5">
        <v>20.81</v>
      </c>
      <c r="F136" s="5">
        <v>14.71</v>
      </c>
      <c r="G136" s="5">
        <v>11.98</v>
      </c>
      <c r="H136" s="5">
        <v>10.92</v>
      </c>
      <c r="I136" s="5">
        <v>9.94</v>
      </c>
      <c r="J136" s="5">
        <v>9.27</v>
      </c>
    </row>
    <row r="137" spans="1:10" ht="15.75" x14ac:dyDescent="0.25">
      <c r="A137" s="21" t="str">
        <f t="shared" si="2"/>
        <v>LAKE COWICHAN</v>
      </c>
      <c r="B137" s="3" t="s">
        <v>428</v>
      </c>
      <c r="C137" s="3" t="s">
        <v>46</v>
      </c>
      <c r="D137" s="5">
        <v>182.47</v>
      </c>
      <c r="E137" s="5">
        <v>52.07</v>
      </c>
      <c r="F137" s="5">
        <v>46.13</v>
      </c>
      <c r="G137" s="5">
        <v>41.31</v>
      </c>
      <c r="H137" s="5">
        <v>38.020000000000003</v>
      </c>
      <c r="I137" s="5">
        <v>31.57</v>
      </c>
      <c r="J137" s="5">
        <v>19.98</v>
      </c>
    </row>
    <row r="138" spans="1:10" ht="15.75" x14ac:dyDescent="0.25">
      <c r="A138" s="21" t="str">
        <f t="shared" si="2"/>
        <v>LANTZVILLE</v>
      </c>
      <c r="B138" s="3" t="s">
        <v>124</v>
      </c>
      <c r="C138" s="3" t="s">
        <v>46</v>
      </c>
      <c r="D138" s="5">
        <v>111.97</v>
      </c>
      <c r="E138" s="5">
        <v>32.64</v>
      </c>
      <c r="F138" s="5">
        <v>26.69</v>
      </c>
      <c r="G138" s="5">
        <v>19.61</v>
      </c>
      <c r="H138" s="5">
        <v>17.47</v>
      </c>
      <c r="I138" s="5">
        <v>15.59</v>
      </c>
      <c r="J138" s="5">
        <v>12.62</v>
      </c>
    </row>
    <row r="139" spans="1:10" ht="15.75" x14ac:dyDescent="0.25">
      <c r="A139" s="21" t="str">
        <f t="shared" si="2"/>
        <v>LOGAN LAKE</v>
      </c>
      <c r="B139" s="3" t="s">
        <v>429</v>
      </c>
      <c r="C139" s="3" t="s">
        <v>46</v>
      </c>
      <c r="D139" s="5">
        <v>91.35</v>
      </c>
      <c r="E139" s="5">
        <v>39.72</v>
      </c>
      <c r="F139" s="5">
        <v>27.53</v>
      </c>
      <c r="G139" s="5">
        <v>24.71</v>
      </c>
      <c r="H139" s="5">
        <v>22.99</v>
      </c>
      <c r="I139" s="5">
        <v>18.32</v>
      </c>
      <c r="J139" s="5">
        <v>17.510000000000002</v>
      </c>
    </row>
    <row r="140" spans="1:10" ht="15.75" x14ac:dyDescent="0.25">
      <c r="A140" s="21" t="str">
        <f t="shared" si="2"/>
        <v>MACKENZIE</v>
      </c>
      <c r="B140" s="3" t="s">
        <v>125</v>
      </c>
      <c r="C140" s="3" t="s">
        <v>46</v>
      </c>
      <c r="D140" s="5">
        <v>94.02</v>
      </c>
      <c r="E140" s="5">
        <v>43.11</v>
      </c>
      <c r="F140" s="5">
        <v>34.25</v>
      </c>
      <c r="G140" s="5">
        <v>28.83</v>
      </c>
      <c r="H140" s="5">
        <v>25.16</v>
      </c>
      <c r="I140" s="5">
        <v>20.51</v>
      </c>
      <c r="J140" s="5">
        <v>17.309999999999999</v>
      </c>
    </row>
    <row r="141" spans="1:10" ht="15.75" x14ac:dyDescent="0.25">
      <c r="A141" s="21" t="str">
        <f t="shared" si="2"/>
        <v>MAPLE RIDGE</v>
      </c>
      <c r="B141" s="3" t="s">
        <v>430</v>
      </c>
      <c r="C141" s="3" t="s">
        <v>46</v>
      </c>
      <c r="D141" s="5">
        <v>75.69</v>
      </c>
      <c r="E141" s="5">
        <v>25.74</v>
      </c>
      <c r="F141" s="5">
        <v>18.079999999999998</v>
      </c>
      <c r="G141" s="5">
        <v>13.09</v>
      </c>
      <c r="H141" s="5">
        <v>10.8</v>
      </c>
      <c r="I141" s="5">
        <v>10.16</v>
      </c>
      <c r="J141" s="5">
        <v>9.89</v>
      </c>
    </row>
    <row r="142" spans="1:10" ht="15.75" x14ac:dyDescent="0.25">
      <c r="A142" s="21" t="str">
        <f t="shared" si="2"/>
        <v>MERRITT</v>
      </c>
      <c r="B142" s="3" t="s">
        <v>126</v>
      </c>
      <c r="C142" s="3" t="s">
        <v>46</v>
      </c>
      <c r="D142" s="5">
        <v>104.12</v>
      </c>
      <c r="E142" s="5">
        <v>34.56</v>
      </c>
      <c r="F142" s="5">
        <v>27.55</v>
      </c>
      <c r="G142" s="5">
        <v>22.69</v>
      </c>
      <c r="H142" s="5">
        <v>20.03</v>
      </c>
      <c r="I142" s="5">
        <v>16.48</v>
      </c>
      <c r="J142" s="5">
        <v>14.85</v>
      </c>
    </row>
    <row r="143" spans="1:10" ht="15.75" x14ac:dyDescent="0.25">
      <c r="A143" s="21" t="str">
        <f t="shared" si="2"/>
        <v>MERVILLE</v>
      </c>
      <c r="B143" s="3" t="s">
        <v>127</v>
      </c>
      <c r="C143" s="3" t="s">
        <v>46</v>
      </c>
      <c r="D143" s="5">
        <v>112.82</v>
      </c>
      <c r="E143" s="5">
        <v>33.590000000000003</v>
      </c>
      <c r="F143" s="5">
        <v>27.54</v>
      </c>
      <c r="G143" s="5">
        <v>22.57</v>
      </c>
      <c r="H143" s="5">
        <v>19.97</v>
      </c>
      <c r="I143" s="5">
        <v>16.38</v>
      </c>
      <c r="J143" s="5">
        <v>14.22</v>
      </c>
    </row>
    <row r="144" spans="1:10" ht="15.75" x14ac:dyDescent="0.25">
      <c r="A144" s="21" t="str">
        <f t="shared" si="2"/>
        <v>MIDWAY</v>
      </c>
      <c r="B144" s="3" t="s">
        <v>431</v>
      </c>
      <c r="C144" s="3" t="s">
        <v>46</v>
      </c>
      <c r="D144" s="5">
        <v>136.32</v>
      </c>
      <c r="E144" s="5">
        <v>67.28</v>
      </c>
      <c r="F144" s="5">
        <v>48.56</v>
      </c>
      <c r="G144" s="5">
        <v>40.39</v>
      </c>
      <c r="H144" s="5">
        <v>34.9</v>
      </c>
      <c r="I144" s="5">
        <v>26.06</v>
      </c>
      <c r="J144" s="5">
        <v>21.9</v>
      </c>
    </row>
    <row r="145" spans="1:10" ht="15.75" x14ac:dyDescent="0.25">
      <c r="A145" s="21" t="str">
        <f t="shared" si="2"/>
        <v>MISSION</v>
      </c>
      <c r="B145" s="3" t="s">
        <v>432</v>
      </c>
      <c r="C145" s="3" t="s">
        <v>46</v>
      </c>
      <c r="D145" s="5">
        <v>75.69</v>
      </c>
      <c r="E145" s="5">
        <v>25.74</v>
      </c>
      <c r="F145" s="5">
        <v>18.079999999999998</v>
      </c>
      <c r="G145" s="5">
        <v>13.09</v>
      </c>
      <c r="H145" s="5">
        <v>10.8</v>
      </c>
      <c r="I145" s="5">
        <v>10.16</v>
      </c>
      <c r="J145" s="5">
        <v>9.89</v>
      </c>
    </row>
    <row r="146" spans="1:10" ht="15.75" x14ac:dyDescent="0.25">
      <c r="A146" s="21" t="str">
        <f t="shared" si="2"/>
        <v>NAKUSP</v>
      </c>
      <c r="B146" s="3" t="s">
        <v>433</v>
      </c>
      <c r="C146" s="3" t="s">
        <v>46</v>
      </c>
      <c r="D146" s="5">
        <v>160.02000000000001</v>
      </c>
      <c r="E146" s="5">
        <v>58.97</v>
      </c>
      <c r="F146" s="5">
        <v>41.72</v>
      </c>
      <c r="G146" s="5">
        <v>35.24</v>
      </c>
      <c r="H146" s="5">
        <v>31.29</v>
      </c>
      <c r="I146" s="5">
        <v>23.18</v>
      </c>
      <c r="J146" s="5">
        <v>19.59</v>
      </c>
    </row>
    <row r="147" spans="1:10" ht="15.75" x14ac:dyDescent="0.25">
      <c r="A147" s="21" t="str">
        <f t="shared" si="2"/>
        <v>NANAIMO</v>
      </c>
      <c r="B147" s="3" t="s">
        <v>128</v>
      </c>
      <c r="C147" s="3" t="s">
        <v>46</v>
      </c>
      <c r="D147" s="5">
        <v>113.69</v>
      </c>
      <c r="E147" s="5">
        <v>33.67</v>
      </c>
      <c r="F147" s="5">
        <v>27.52</v>
      </c>
      <c r="G147" s="5">
        <v>20.2</v>
      </c>
      <c r="H147" s="5">
        <v>18.010000000000002</v>
      </c>
      <c r="I147" s="5">
        <v>16.09</v>
      </c>
      <c r="J147" s="5">
        <v>13.03</v>
      </c>
    </row>
    <row r="148" spans="1:10" ht="15.75" x14ac:dyDescent="0.25">
      <c r="A148" s="21" t="str">
        <f t="shared" si="2"/>
        <v>NANOOSE BAY</v>
      </c>
      <c r="B148" s="3" t="s">
        <v>129</v>
      </c>
      <c r="C148" s="3" t="s">
        <v>46</v>
      </c>
      <c r="D148" s="5">
        <v>111.97</v>
      </c>
      <c r="E148" s="5">
        <v>34.520000000000003</v>
      </c>
      <c r="F148" s="5">
        <v>28.57</v>
      </c>
      <c r="G148" s="5">
        <v>23.08</v>
      </c>
      <c r="H148" s="5">
        <v>20.64</v>
      </c>
      <c r="I148" s="5">
        <v>15.97</v>
      </c>
      <c r="J148" s="5">
        <v>13.16</v>
      </c>
    </row>
    <row r="149" spans="1:10" ht="15.75" x14ac:dyDescent="0.25">
      <c r="A149" s="21" t="str">
        <f t="shared" si="2"/>
        <v>NELSON</v>
      </c>
      <c r="B149" s="3" t="s">
        <v>130</v>
      </c>
      <c r="C149" s="3" t="s">
        <v>46</v>
      </c>
      <c r="D149" s="5">
        <v>115.34</v>
      </c>
      <c r="E149" s="5">
        <v>36.21</v>
      </c>
      <c r="F149" s="5">
        <v>30.4</v>
      </c>
      <c r="G149" s="5">
        <v>25.57</v>
      </c>
      <c r="H149" s="5">
        <v>22.3</v>
      </c>
      <c r="I149" s="5">
        <v>17.73</v>
      </c>
      <c r="J149" s="5">
        <v>14.21</v>
      </c>
    </row>
    <row r="150" spans="1:10" ht="15.75" x14ac:dyDescent="0.25">
      <c r="A150" s="21" t="str">
        <f t="shared" si="2"/>
        <v>OKANAGAN FALLS</v>
      </c>
      <c r="B150" s="3" t="s">
        <v>434</v>
      </c>
      <c r="C150" s="3" t="s">
        <v>46</v>
      </c>
      <c r="D150" s="5">
        <v>59.54</v>
      </c>
      <c r="E150" s="5">
        <v>19.829999999999998</v>
      </c>
      <c r="F150" s="5">
        <v>14.95</v>
      </c>
      <c r="G150" s="5">
        <v>13.51</v>
      </c>
      <c r="H150" s="5">
        <v>12.26</v>
      </c>
      <c r="I150" s="5">
        <v>11.12</v>
      </c>
      <c r="J150" s="5">
        <v>10.94</v>
      </c>
    </row>
    <row r="151" spans="1:10" ht="15.75" x14ac:dyDescent="0.25">
      <c r="A151" s="21" t="str">
        <f t="shared" si="2"/>
        <v>OLIVER</v>
      </c>
      <c r="B151" s="3" t="s">
        <v>435</v>
      </c>
      <c r="C151" s="3" t="s">
        <v>46</v>
      </c>
      <c r="D151" s="5">
        <v>59.54</v>
      </c>
      <c r="E151" s="5">
        <v>19.829999999999998</v>
      </c>
      <c r="F151" s="5">
        <v>14.95</v>
      </c>
      <c r="G151" s="5">
        <v>13.51</v>
      </c>
      <c r="H151" s="5">
        <v>12.26</v>
      </c>
      <c r="I151" s="5">
        <v>11.14</v>
      </c>
      <c r="J151" s="5">
        <v>10.94</v>
      </c>
    </row>
    <row r="152" spans="1:10" ht="15.75" x14ac:dyDescent="0.25">
      <c r="A152" s="21" t="str">
        <f t="shared" si="2"/>
        <v>OSOYOOS</v>
      </c>
      <c r="B152" s="3" t="s">
        <v>132</v>
      </c>
      <c r="C152" s="3" t="s">
        <v>46</v>
      </c>
      <c r="D152" s="5">
        <v>59.54</v>
      </c>
      <c r="E152" s="5">
        <v>19.829999999999998</v>
      </c>
      <c r="F152" s="5">
        <v>14.95</v>
      </c>
      <c r="G152" s="5">
        <v>13.51</v>
      </c>
      <c r="H152" s="5">
        <v>12.26</v>
      </c>
      <c r="I152" s="5">
        <v>11.14</v>
      </c>
      <c r="J152" s="5">
        <v>10.94</v>
      </c>
    </row>
    <row r="153" spans="1:10" ht="15.75" x14ac:dyDescent="0.25">
      <c r="A153" s="21" t="str">
        <f t="shared" si="2"/>
        <v>PARKSVILLE</v>
      </c>
      <c r="B153" s="3" t="s">
        <v>133</v>
      </c>
      <c r="C153" s="3" t="s">
        <v>46</v>
      </c>
      <c r="D153" s="5">
        <v>111.97</v>
      </c>
      <c r="E153" s="5">
        <v>34.520000000000003</v>
      </c>
      <c r="F153" s="5">
        <v>28.57</v>
      </c>
      <c r="G153" s="5">
        <v>23.08</v>
      </c>
      <c r="H153" s="5">
        <v>20.64</v>
      </c>
      <c r="I153" s="5">
        <v>15.97</v>
      </c>
      <c r="J153" s="5">
        <v>13.16</v>
      </c>
    </row>
    <row r="154" spans="1:10" ht="15.75" x14ac:dyDescent="0.25">
      <c r="A154" s="21" t="str">
        <f t="shared" si="2"/>
        <v>PEMBERTON</v>
      </c>
      <c r="B154" s="3" t="s">
        <v>134</v>
      </c>
      <c r="C154" s="3" t="s">
        <v>46</v>
      </c>
      <c r="D154" s="5">
        <v>90.98</v>
      </c>
      <c r="E154" s="5">
        <v>36.49</v>
      </c>
      <c r="F154" s="5">
        <v>26.37</v>
      </c>
      <c r="G154" s="5">
        <v>17.62</v>
      </c>
      <c r="H154" s="5">
        <v>14.76</v>
      </c>
      <c r="I154" s="5">
        <v>13.11</v>
      </c>
      <c r="J154" s="5">
        <v>11.63</v>
      </c>
    </row>
    <row r="155" spans="1:10" ht="15.75" x14ac:dyDescent="0.25">
      <c r="A155" s="21" t="str">
        <f t="shared" si="2"/>
        <v>PENDER ISLAND</v>
      </c>
      <c r="B155" s="3" t="s">
        <v>436</v>
      </c>
      <c r="C155" s="3" t="s">
        <v>46</v>
      </c>
      <c r="D155" s="5">
        <v>168.94</v>
      </c>
      <c r="E155" s="5">
        <v>79.53</v>
      </c>
      <c r="F155" s="5">
        <v>56.03</v>
      </c>
      <c r="G155" s="5">
        <v>44.96</v>
      </c>
      <c r="H155" s="5">
        <v>38.090000000000003</v>
      </c>
      <c r="I155" s="5">
        <v>31.52</v>
      </c>
      <c r="J155" s="5">
        <v>23.57</v>
      </c>
    </row>
    <row r="156" spans="1:10" ht="15.75" x14ac:dyDescent="0.25">
      <c r="A156" s="21" t="str">
        <f t="shared" si="2"/>
        <v>PENTICTON</v>
      </c>
      <c r="B156" s="3" t="s">
        <v>135</v>
      </c>
      <c r="C156" s="3" t="s">
        <v>46</v>
      </c>
      <c r="D156" s="5">
        <v>59.54</v>
      </c>
      <c r="E156" s="5">
        <v>19.829999999999998</v>
      </c>
      <c r="F156" s="5">
        <v>14.95</v>
      </c>
      <c r="G156" s="5">
        <v>13.51</v>
      </c>
      <c r="H156" s="5">
        <v>12.26</v>
      </c>
      <c r="I156" s="5">
        <v>11.14</v>
      </c>
      <c r="J156" s="5">
        <v>10.94</v>
      </c>
    </row>
    <row r="157" spans="1:10" ht="15.75" x14ac:dyDescent="0.25">
      <c r="A157" s="21" t="str">
        <f t="shared" si="2"/>
        <v>PORT ALBERNI</v>
      </c>
      <c r="B157" s="3" t="s">
        <v>137</v>
      </c>
      <c r="C157" s="3" t="s">
        <v>46</v>
      </c>
      <c r="D157" s="5">
        <v>118.6</v>
      </c>
      <c r="E157" s="5">
        <v>36.299999999999997</v>
      </c>
      <c r="F157" s="5">
        <v>30.33</v>
      </c>
      <c r="G157" s="5">
        <v>24.86</v>
      </c>
      <c r="H157" s="5">
        <v>21.93</v>
      </c>
      <c r="I157" s="5">
        <v>16.98</v>
      </c>
      <c r="J157" s="5">
        <v>13.94</v>
      </c>
    </row>
    <row r="158" spans="1:10" ht="15.75" x14ac:dyDescent="0.25">
      <c r="A158" s="21" t="str">
        <f t="shared" si="2"/>
        <v>PORT HARDY</v>
      </c>
      <c r="B158" s="3" t="s">
        <v>437</v>
      </c>
      <c r="C158" s="3" t="s">
        <v>46</v>
      </c>
      <c r="D158" s="5">
        <v>182.47</v>
      </c>
      <c r="E158" s="5">
        <v>52.07</v>
      </c>
      <c r="F158" s="5">
        <v>46.13</v>
      </c>
      <c r="G158" s="5">
        <v>41.31</v>
      </c>
      <c r="H158" s="5">
        <v>38.020000000000003</v>
      </c>
      <c r="I158" s="5">
        <v>31.57</v>
      </c>
      <c r="J158" s="5">
        <v>19.98</v>
      </c>
    </row>
    <row r="159" spans="1:10" ht="15.75" x14ac:dyDescent="0.25">
      <c r="A159" s="21" t="str">
        <f t="shared" si="2"/>
        <v>PORT MCNEILL</v>
      </c>
      <c r="B159" s="3" t="s">
        <v>438</v>
      </c>
      <c r="C159" s="3" t="s">
        <v>46</v>
      </c>
      <c r="D159" s="5">
        <v>120.4</v>
      </c>
      <c r="E159" s="5">
        <v>59.42</v>
      </c>
      <c r="F159" s="5">
        <v>42.39</v>
      </c>
      <c r="G159" s="5">
        <v>36.659999999999997</v>
      </c>
      <c r="H159" s="5">
        <v>32.86</v>
      </c>
      <c r="I159" s="5">
        <v>30.06</v>
      </c>
      <c r="J159" s="5">
        <v>22.81</v>
      </c>
    </row>
    <row r="160" spans="1:10" ht="15.75" x14ac:dyDescent="0.25">
      <c r="A160" s="21" t="str">
        <f t="shared" si="2"/>
        <v>POWELL RIVER</v>
      </c>
      <c r="B160" s="3" t="s">
        <v>139</v>
      </c>
      <c r="C160" s="3" t="s">
        <v>46</v>
      </c>
      <c r="D160" s="5">
        <v>108.57</v>
      </c>
      <c r="E160" s="5">
        <v>54.94</v>
      </c>
      <c r="F160" s="5">
        <v>42.94</v>
      </c>
      <c r="G160" s="5">
        <v>31.3</v>
      </c>
      <c r="H160" s="5">
        <v>29.16</v>
      </c>
      <c r="I160" s="5">
        <v>24.06</v>
      </c>
      <c r="J160" s="5">
        <v>17.649999999999999</v>
      </c>
    </row>
    <row r="161" spans="1:10" ht="15.75" x14ac:dyDescent="0.25">
      <c r="A161" s="21" t="str">
        <f t="shared" si="2"/>
        <v>PRINCE GEORGE</v>
      </c>
      <c r="B161" s="3" t="s">
        <v>140</v>
      </c>
      <c r="C161" s="3" t="s">
        <v>46</v>
      </c>
      <c r="D161" s="5">
        <v>94.19</v>
      </c>
      <c r="E161" s="5">
        <v>36.72</v>
      </c>
      <c r="F161" s="5">
        <v>28.43</v>
      </c>
      <c r="G161" s="5">
        <v>23.3</v>
      </c>
      <c r="H161" s="5">
        <v>20.399999999999999</v>
      </c>
      <c r="I161" s="5">
        <v>16.88</v>
      </c>
      <c r="J161" s="5">
        <v>13.71</v>
      </c>
    </row>
    <row r="162" spans="1:10" ht="15.75" x14ac:dyDescent="0.25">
      <c r="A162" s="21" t="str">
        <f t="shared" si="2"/>
        <v>PRINCE RUPERT</v>
      </c>
      <c r="B162" s="3" t="s">
        <v>141</v>
      </c>
      <c r="C162" s="3" t="s">
        <v>46</v>
      </c>
      <c r="D162" s="5">
        <v>97.45</v>
      </c>
      <c r="E162" s="5">
        <v>48.35</v>
      </c>
      <c r="F162" s="5">
        <v>38.94</v>
      </c>
      <c r="G162" s="5">
        <v>33.97</v>
      </c>
      <c r="H162" s="5">
        <v>30.02</v>
      </c>
      <c r="I162" s="5">
        <v>25.98</v>
      </c>
      <c r="J162" s="5">
        <v>21.38</v>
      </c>
    </row>
    <row r="163" spans="1:10" ht="15.75" x14ac:dyDescent="0.25">
      <c r="A163" s="21" t="str">
        <f t="shared" si="2"/>
        <v>QUALICUM BEACH</v>
      </c>
      <c r="B163" s="3" t="s">
        <v>439</v>
      </c>
      <c r="C163" s="3" t="s">
        <v>46</v>
      </c>
      <c r="D163" s="5">
        <v>94.74</v>
      </c>
      <c r="E163" s="5">
        <v>52.75</v>
      </c>
      <c r="F163" s="5">
        <v>39.04</v>
      </c>
      <c r="G163" s="5">
        <v>30.45</v>
      </c>
      <c r="H163" s="5">
        <v>25.32</v>
      </c>
      <c r="I163" s="5">
        <v>19.18</v>
      </c>
      <c r="J163" s="5">
        <v>15.07</v>
      </c>
    </row>
    <row r="164" spans="1:10" ht="15.75" x14ac:dyDescent="0.25">
      <c r="A164" s="21" t="str">
        <f t="shared" si="2"/>
        <v>QUEEN CHARLOTTE I</v>
      </c>
      <c r="B164" s="3" t="s">
        <v>440</v>
      </c>
      <c r="C164" s="3" t="s">
        <v>46</v>
      </c>
      <c r="D164" s="5">
        <v>197.89</v>
      </c>
      <c r="E164" s="5">
        <v>106.98</v>
      </c>
      <c r="F164" s="5">
        <v>69.23</v>
      </c>
      <c r="G164" s="5">
        <v>58.14</v>
      </c>
      <c r="H164" s="5">
        <v>50.31</v>
      </c>
      <c r="I164" s="5">
        <v>44.66</v>
      </c>
      <c r="J164" s="5">
        <v>36.5</v>
      </c>
    </row>
    <row r="165" spans="1:10" ht="15.75" x14ac:dyDescent="0.25">
      <c r="A165" s="21" t="str">
        <f t="shared" si="2"/>
        <v>QUESNEL</v>
      </c>
      <c r="B165" s="3" t="s">
        <v>142</v>
      </c>
      <c r="C165" s="3" t="s">
        <v>46</v>
      </c>
      <c r="D165" s="5">
        <v>96.32</v>
      </c>
      <c r="E165" s="5">
        <v>40.83</v>
      </c>
      <c r="F165" s="5">
        <v>33.9</v>
      </c>
      <c r="G165" s="5">
        <v>24.77</v>
      </c>
      <c r="H165" s="5">
        <v>20.82</v>
      </c>
      <c r="I165" s="5">
        <v>16.559999999999999</v>
      </c>
      <c r="J165" s="5">
        <v>13.71</v>
      </c>
    </row>
    <row r="166" spans="1:10" ht="15.75" x14ac:dyDescent="0.25">
      <c r="A166" s="21" t="str">
        <f t="shared" si="2"/>
        <v>RADIUM HOT SPRING</v>
      </c>
      <c r="B166" s="3" t="s">
        <v>441</v>
      </c>
      <c r="C166" s="3" t="s">
        <v>46</v>
      </c>
      <c r="D166" s="5">
        <v>99.7</v>
      </c>
      <c r="E166" s="5">
        <v>38.51</v>
      </c>
      <c r="F166" s="5">
        <v>27.09</v>
      </c>
      <c r="G166" s="5">
        <v>22.1</v>
      </c>
      <c r="H166" s="5">
        <v>19.29</v>
      </c>
      <c r="I166" s="5">
        <v>15.4</v>
      </c>
      <c r="J166" s="5">
        <v>12.7</v>
      </c>
    </row>
    <row r="167" spans="1:10" ht="15.75" x14ac:dyDescent="0.25">
      <c r="A167" s="21" t="str">
        <f t="shared" si="2"/>
        <v>REVELSTOKE</v>
      </c>
      <c r="B167" s="3" t="s">
        <v>143</v>
      </c>
      <c r="C167" s="3" t="s">
        <v>46</v>
      </c>
      <c r="D167" s="5">
        <v>76.55</v>
      </c>
      <c r="E167" s="5">
        <v>31.27</v>
      </c>
      <c r="F167" s="5">
        <v>25.63</v>
      </c>
      <c r="G167" s="5">
        <v>21.44</v>
      </c>
      <c r="H167" s="5">
        <v>16.22</v>
      </c>
      <c r="I167" s="5">
        <v>12.82</v>
      </c>
      <c r="J167" s="5">
        <v>11.03</v>
      </c>
    </row>
    <row r="168" spans="1:10" ht="15.75" x14ac:dyDescent="0.25">
      <c r="A168" s="21" t="str">
        <f t="shared" si="2"/>
        <v>SAANICH</v>
      </c>
      <c r="B168" s="3" t="s">
        <v>442</v>
      </c>
      <c r="C168" s="3" t="s">
        <v>46</v>
      </c>
      <c r="D168" s="5">
        <v>111.97</v>
      </c>
      <c r="E168" s="5">
        <v>32.64</v>
      </c>
      <c r="F168" s="5">
        <v>26.69</v>
      </c>
      <c r="G168" s="5">
        <v>19.61</v>
      </c>
      <c r="H168" s="5">
        <v>17.47</v>
      </c>
      <c r="I168" s="5">
        <v>15.59</v>
      </c>
      <c r="J168" s="5">
        <v>12.62</v>
      </c>
    </row>
    <row r="169" spans="1:10" ht="15.75" x14ac:dyDescent="0.25">
      <c r="A169" s="21" t="str">
        <f t="shared" si="2"/>
        <v>SAANICHTON</v>
      </c>
      <c r="B169" s="3" t="s">
        <v>443</v>
      </c>
      <c r="C169" s="3" t="s">
        <v>46</v>
      </c>
      <c r="D169" s="5">
        <v>111.97</v>
      </c>
      <c r="E169" s="5">
        <v>32.64</v>
      </c>
      <c r="F169" s="5">
        <v>26.69</v>
      </c>
      <c r="G169" s="5">
        <v>19.61</v>
      </c>
      <c r="H169" s="5">
        <v>17.47</v>
      </c>
      <c r="I169" s="5">
        <v>15.59</v>
      </c>
      <c r="J169" s="5">
        <v>12.62</v>
      </c>
    </row>
    <row r="170" spans="1:10" ht="15.75" x14ac:dyDescent="0.25">
      <c r="A170" s="21" t="str">
        <f t="shared" si="2"/>
        <v>SALMON ARM</v>
      </c>
      <c r="B170" s="3" t="s">
        <v>144</v>
      </c>
      <c r="C170" s="3" t="s">
        <v>46</v>
      </c>
      <c r="D170" s="5">
        <v>59.54</v>
      </c>
      <c r="E170" s="5">
        <v>19.829999999999998</v>
      </c>
      <c r="F170" s="5">
        <v>14.95</v>
      </c>
      <c r="G170" s="5">
        <v>13.51</v>
      </c>
      <c r="H170" s="5">
        <v>12.26</v>
      </c>
      <c r="I170" s="5">
        <v>11.14</v>
      </c>
      <c r="J170" s="5">
        <v>10.94</v>
      </c>
    </row>
    <row r="171" spans="1:10" ht="15.75" x14ac:dyDescent="0.25">
      <c r="A171" s="21" t="str">
        <f t="shared" si="2"/>
        <v>SALT SPRING ISLAN</v>
      </c>
      <c r="B171" s="3" t="s">
        <v>444</v>
      </c>
      <c r="C171" s="3" t="s">
        <v>46</v>
      </c>
      <c r="D171" s="5">
        <v>168.94</v>
      </c>
      <c r="E171" s="5">
        <v>79.53</v>
      </c>
      <c r="F171" s="5">
        <v>56.03</v>
      </c>
      <c r="G171" s="5">
        <v>44.96</v>
      </c>
      <c r="H171" s="5">
        <v>38.090000000000003</v>
      </c>
      <c r="I171" s="5">
        <v>31.52</v>
      </c>
      <c r="J171" s="5">
        <v>23.57</v>
      </c>
    </row>
    <row r="172" spans="1:10" ht="15.75" x14ac:dyDescent="0.25">
      <c r="A172" s="21" t="str">
        <f t="shared" si="2"/>
        <v>SANDSPIT</v>
      </c>
      <c r="B172" s="3" t="s">
        <v>445</v>
      </c>
      <c r="C172" s="3" t="s">
        <v>46</v>
      </c>
      <c r="D172" s="5">
        <v>159.56</v>
      </c>
      <c r="E172" s="5">
        <v>75.72</v>
      </c>
      <c r="F172" s="5">
        <v>61.83</v>
      </c>
      <c r="G172" s="5">
        <v>51.61</v>
      </c>
      <c r="H172" s="5">
        <v>46.04</v>
      </c>
      <c r="I172" s="5">
        <v>40.33</v>
      </c>
      <c r="J172" s="5">
        <v>35.43</v>
      </c>
    </row>
    <row r="173" spans="1:10" ht="15.75" x14ac:dyDescent="0.25">
      <c r="A173" s="21" t="str">
        <f t="shared" si="2"/>
        <v>SECHELT</v>
      </c>
      <c r="B173" s="3" t="s">
        <v>145</v>
      </c>
      <c r="C173" s="3" t="s">
        <v>46</v>
      </c>
      <c r="D173" s="5">
        <v>99.61</v>
      </c>
      <c r="E173" s="5">
        <v>44.29</v>
      </c>
      <c r="F173" s="5">
        <v>32.94</v>
      </c>
      <c r="G173" s="5">
        <v>22.2</v>
      </c>
      <c r="H173" s="5">
        <v>19.18</v>
      </c>
      <c r="I173" s="5">
        <v>16.34</v>
      </c>
      <c r="J173" s="5">
        <v>14.43</v>
      </c>
    </row>
    <row r="174" spans="1:10" ht="15.75" x14ac:dyDescent="0.25">
      <c r="A174" s="21" t="str">
        <f t="shared" si="2"/>
        <v>SIDNEY</v>
      </c>
      <c r="B174" s="3" t="s">
        <v>146</v>
      </c>
      <c r="C174" s="3" t="s">
        <v>46</v>
      </c>
      <c r="D174" s="5">
        <v>111.97</v>
      </c>
      <c r="E174" s="5">
        <v>32.64</v>
      </c>
      <c r="F174" s="5">
        <v>26.69</v>
      </c>
      <c r="G174" s="5">
        <v>19.61</v>
      </c>
      <c r="H174" s="5">
        <v>17.47</v>
      </c>
      <c r="I174" s="5">
        <v>15.59</v>
      </c>
      <c r="J174" s="5">
        <v>12.62</v>
      </c>
    </row>
    <row r="175" spans="1:10" ht="15.75" x14ac:dyDescent="0.25">
      <c r="A175" s="21" t="str">
        <f t="shared" si="2"/>
        <v>SMITHERS</v>
      </c>
      <c r="B175" s="3" t="s">
        <v>147</v>
      </c>
      <c r="C175" s="3" t="s">
        <v>46</v>
      </c>
      <c r="D175" s="5">
        <v>95.91</v>
      </c>
      <c r="E175" s="5">
        <v>37.409999999999997</v>
      </c>
      <c r="F175" s="5">
        <v>30.95</v>
      </c>
      <c r="G175" s="5">
        <v>24.6</v>
      </c>
      <c r="H175" s="5">
        <v>21.66</v>
      </c>
      <c r="I175" s="5">
        <v>17.55</v>
      </c>
      <c r="J175" s="5">
        <v>14.92</v>
      </c>
    </row>
    <row r="176" spans="1:10" ht="15.75" x14ac:dyDescent="0.25">
      <c r="A176" s="21" t="str">
        <f t="shared" si="2"/>
        <v>SPARWOOD</v>
      </c>
      <c r="B176" s="3" t="s">
        <v>446</v>
      </c>
      <c r="C176" s="3" t="s">
        <v>46</v>
      </c>
      <c r="D176" s="5">
        <v>108.68</v>
      </c>
      <c r="E176" s="5">
        <v>36.65</v>
      </c>
      <c r="F176" s="5">
        <v>27.1</v>
      </c>
      <c r="G176" s="5">
        <v>22.18</v>
      </c>
      <c r="H176" s="5">
        <v>19.170000000000002</v>
      </c>
      <c r="I176" s="5">
        <v>15.29</v>
      </c>
      <c r="J176" s="5">
        <v>12.03</v>
      </c>
    </row>
    <row r="177" spans="1:10" ht="15.75" x14ac:dyDescent="0.25">
      <c r="A177" s="21" t="str">
        <f t="shared" si="2"/>
        <v>SQUAMISH</v>
      </c>
      <c r="B177" s="3" t="s">
        <v>148</v>
      </c>
      <c r="C177" s="3" t="s">
        <v>46</v>
      </c>
      <c r="D177" s="5">
        <v>88.01</v>
      </c>
      <c r="E177" s="5">
        <v>37.14</v>
      </c>
      <c r="F177" s="5">
        <v>27.1</v>
      </c>
      <c r="G177" s="5">
        <v>18.670000000000002</v>
      </c>
      <c r="H177" s="5">
        <v>15.75</v>
      </c>
      <c r="I177" s="5">
        <v>13.24</v>
      </c>
      <c r="J177" s="5">
        <v>10.72</v>
      </c>
    </row>
    <row r="178" spans="1:10" ht="15.75" x14ac:dyDescent="0.25">
      <c r="A178" s="21" t="str">
        <f t="shared" si="2"/>
        <v>SUMMERLAND</v>
      </c>
      <c r="B178" s="3" t="s">
        <v>149</v>
      </c>
      <c r="C178" s="3" t="s">
        <v>46</v>
      </c>
      <c r="D178" s="5">
        <v>59.54</v>
      </c>
      <c r="E178" s="5">
        <v>19.829999999999998</v>
      </c>
      <c r="F178" s="5">
        <v>14.95</v>
      </c>
      <c r="G178" s="5">
        <v>13.51</v>
      </c>
      <c r="H178" s="5">
        <v>12.26</v>
      </c>
      <c r="I178" s="5">
        <v>11.14</v>
      </c>
      <c r="J178" s="5">
        <v>10.94</v>
      </c>
    </row>
    <row r="179" spans="1:10" ht="15.75" x14ac:dyDescent="0.25">
      <c r="A179" s="21" t="str">
        <f t="shared" si="2"/>
        <v>TAPPEN</v>
      </c>
      <c r="B179" s="3" t="s">
        <v>447</v>
      </c>
      <c r="C179" s="3" t="s">
        <v>46</v>
      </c>
      <c r="D179" s="5">
        <v>71.23</v>
      </c>
      <c r="E179" s="5">
        <v>28.28</v>
      </c>
      <c r="F179" s="5">
        <v>21.45</v>
      </c>
      <c r="G179" s="5">
        <v>17.73</v>
      </c>
      <c r="H179" s="5">
        <v>15.16</v>
      </c>
      <c r="I179" s="5">
        <v>14.82</v>
      </c>
      <c r="J179" s="5">
        <v>12.06</v>
      </c>
    </row>
    <row r="180" spans="1:10" ht="15.75" x14ac:dyDescent="0.25">
      <c r="A180" s="21" t="str">
        <f t="shared" si="2"/>
        <v>TAYLOR</v>
      </c>
      <c r="B180" s="3" t="s">
        <v>448</v>
      </c>
      <c r="C180" s="3" t="s">
        <v>46</v>
      </c>
      <c r="D180" s="5">
        <v>110.01</v>
      </c>
      <c r="E180" s="5">
        <v>69.73</v>
      </c>
      <c r="F180" s="5">
        <v>49.29</v>
      </c>
      <c r="G180" s="5">
        <v>41.85</v>
      </c>
      <c r="H180" s="5">
        <v>37.799999999999997</v>
      </c>
      <c r="I180" s="5">
        <v>30.02</v>
      </c>
      <c r="J180" s="5">
        <v>23.63</v>
      </c>
    </row>
    <row r="181" spans="1:10" ht="15.75" x14ac:dyDescent="0.25">
      <c r="A181" s="21" t="str">
        <f t="shared" si="2"/>
        <v>TERRACE</v>
      </c>
      <c r="B181" s="3" t="s">
        <v>150</v>
      </c>
      <c r="C181" s="3" t="s">
        <v>46</v>
      </c>
      <c r="D181" s="5">
        <v>91.73</v>
      </c>
      <c r="E181" s="5">
        <v>47.46</v>
      </c>
      <c r="F181" s="5">
        <v>38.729999999999997</v>
      </c>
      <c r="G181" s="5">
        <v>33.83</v>
      </c>
      <c r="H181" s="5">
        <v>29.39</v>
      </c>
      <c r="I181" s="5">
        <v>26.02</v>
      </c>
      <c r="J181" s="5">
        <v>19.989999999999998</v>
      </c>
    </row>
    <row r="182" spans="1:10" ht="15.75" x14ac:dyDescent="0.25">
      <c r="A182" s="21" t="str">
        <f t="shared" si="2"/>
        <v>TOFINO</v>
      </c>
      <c r="B182" s="3" t="s">
        <v>449</v>
      </c>
      <c r="C182" s="3" t="s">
        <v>46</v>
      </c>
      <c r="D182" s="5">
        <v>196.03</v>
      </c>
      <c r="E182" s="5">
        <v>54.7</v>
      </c>
      <c r="F182" s="5">
        <v>48.74</v>
      </c>
      <c r="G182" s="5">
        <v>43.14</v>
      </c>
      <c r="H182" s="5">
        <v>39.409999999999997</v>
      </c>
      <c r="I182" s="5">
        <v>30.31</v>
      </c>
      <c r="J182" s="5">
        <v>22.87</v>
      </c>
    </row>
    <row r="183" spans="1:10" ht="15.75" x14ac:dyDescent="0.25">
      <c r="A183" s="21" t="str">
        <f t="shared" si="2"/>
        <v>TRAIL</v>
      </c>
      <c r="B183" s="3" t="s">
        <v>151</v>
      </c>
      <c r="C183" s="3" t="s">
        <v>46</v>
      </c>
      <c r="D183" s="5">
        <v>123.92</v>
      </c>
      <c r="E183" s="5">
        <v>39.229999999999997</v>
      </c>
      <c r="F183" s="5">
        <v>32.6</v>
      </c>
      <c r="G183" s="5">
        <v>27.21</v>
      </c>
      <c r="H183" s="5">
        <v>23.68</v>
      </c>
      <c r="I183" s="5">
        <v>18.809999999999999</v>
      </c>
      <c r="J183" s="5">
        <v>15.16</v>
      </c>
    </row>
    <row r="184" spans="1:10" ht="15.75" x14ac:dyDescent="0.25">
      <c r="A184" s="21" t="str">
        <f t="shared" si="2"/>
        <v>TUMBLER RIDGE</v>
      </c>
      <c r="B184" s="3" t="s">
        <v>450</v>
      </c>
      <c r="C184" s="3" t="s">
        <v>46</v>
      </c>
      <c r="D184" s="5">
        <v>136.79</v>
      </c>
      <c r="E184" s="5">
        <v>60.57</v>
      </c>
      <c r="F184" s="5">
        <v>46.93</v>
      </c>
      <c r="G184" s="5">
        <v>39.9</v>
      </c>
      <c r="H184" s="5">
        <v>36.61</v>
      </c>
      <c r="I184" s="5">
        <v>29.44</v>
      </c>
      <c r="J184" s="5">
        <v>23.67</v>
      </c>
    </row>
    <row r="185" spans="1:10" ht="15.75" x14ac:dyDescent="0.25">
      <c r="A185" s="21" t="str">
        <f t="shared" si="2"/>
        <v>VALEMOUNT</v>
      </c>
      <c r="B185" s="3" t="s">
        <v>451</v>
      </c>
      <c r="C185" s="3" t="s">
        <v>46</v>
      </c>
      <c r="D185" s="5">
        <v>154.94</v>
      </c>
      <c r="E185" s="5">
        <v>59.28</v>
      </c>
      <c r="F185" s="5">
        <v>36.159999999999997</v>
      </c>
      <c r="G185" s="5">
        <v>28.86</v>
      </c>
      <c r="H185" s="5">
        <v>25.86</v>
      </c>
      <c r="I185" s="5">
        <v>17.87</v>
      </c>
      <c r="J185" s="5">
        <v>15.75</v>
      </c>
    </row>
    <row r="186" spans="1:10" ht="15.75" x14ac:dyDescent="0.25">
      <c r="A186" s="21" t="str">
        <f t="shared" si="2"/>
        <v>VANCOUVER</v>
      </c>
      <c r="B186" s="3" t="s">
        <v>48</v>
      </c>
      <c r="C186" s="3" t="s">
        <v>46</v>
      </c>
      <c r="D186" s="5">
        <v>63.89</v>
      </c>
      <c r="E186" s="5">
        <v>20.93</v>
      </c>
      <c r="F186" s="5">
        <v>14.68</v>
      </c>
      <c r="G186" s="5">
        <v>10.62</v>
      </c>
      <c r="H186" s="5">
        <v>8.7799999999999994</v>
      </c>
      <c r="I186" s="5">
        <v>8.25</v>
      </c>
      <c r="J186" s="5">
        <v>8.0399999999999991</v>
      </c>
    </row>
    <row r="187" spans="1:10" ht="15.75" x14ac:dyDescent="0.25">
      <c r="A187" s="21" t="str">
        <f t="shared" si="2"/>
        <v>VANCOUVER-EXT</v>
      </c>
      <c r="B187" s="3" t="s">
        <v>152</v>
      </c>
      <c r="C187" s="3" t="s">
        <v>46</v>
      </c>
      <c r="D187" s="5">
        <v>75.69</v>
      </c>
      <c r="E187" s="5">
        <v>25.74</v>
      </c>
      <c r="F187" s="5">
        <v>18.079999999999998</v>
      </c>
      <c r="G187" s="5">
        <v>13.09</v>
      </c>
      <c r="H187" s="5">
        <v>10.8</v>
      </c>
      <c r="I187" s="5">
        <v>10.16</v>
      </c>
      <c r="J187" s="5">
        <v>9.89</v>
      </c>
    </row>
    <row r="188" spans="1:10" ht="15.75" x14ac:dyDescent="0.25">
      <c r="A188" s="21" t="str">
        <f t="shared" si="2"/>
        <v>VANDERHOOF</v>
      </c>
      <c r="B188" s="3" t="s">
        <v>452</v>
      </c>
      <c r="C188" s="3" t="s">
        <v>46</v>
      </c>
      <c r="D188" s="5">
        <v>90.56</v>
      </c>
      <c r="E188" s="5">
        <v>46.17</v>
      </c>
      <c r="F188" s="5">
        <v>35.340000000000003</v>
      </c>
      <c r="G188" s="5">
        <v>29.17</v>
      </c>
      <c r="H188" s="5">
        <v>25.67</v>
      </c>
      <c r="I188" s="5">
        <v>22.09</v>
      </c>
      <c r="J188" s="5">
        <v>17.13</v>
      </c>
    </row>
    <row r="189" spans="1:10" ht="15.75" x14ac:dyDescent="0.25">
      <c r="A189" s="21" t="str">
        <f t="shared" si="2"/>
        <v>VERNON</v>
      </c>
      <c r="B189" s="3" t="s">
        <v>153</v>
      </c>
      <c r="C189" s="3" t="s">
        <v>46</v>
      </c>
      <c r="D189" s="5">
        <v>59.54</v>
      </c>
      <c r="E189" s="5">
        <v>19.829999999999998</v>
      </c>
      <c r="F189" s="5">
        <v>14.95</v>
      </c>
      <c r="G189" s="5">
        <v>13.51</v>
      </c>
      <c r="H189" s="5">
        <v>12.26</v>
      </c>
      <c r="I189" s="5">
        <v>11.14</v>
      </c>
      <c r="J189" s="5">
        <v>10.94</v>
      </c>
    </row>
    <row r="190" spans="1:10" ht="15.75" x14ac:dyDescent="0.25">
      <c r="A190" s="21" t="str">
        <f t="shared" si="2"/>
        <v>VICTORIA</v>
      </c>
      <c r="B190" s="3" t="s">
        <v>154</v>
      </c>
      <c r="C190" s="3" t="s">
        <v>46</v>
      </c>
      <c r="D190" s="5">
        <v>113.69</v>
      </c>
      <c r="E190" s="5">
        <v>33.67</v>
      </c>
      <c r="F190" s="5">
        <v>27.52</v>
      </c>
      <c r="G190" s="5">
        <v>20.2</v>
      </c>
      <c r="H190" s="5">
        <v>18.010000000000002</v>
      </c>
      <c r="I190" s="5">
        <v>16.09</v>
      </c>
      <c r="J190" s="5">
        <v>13.03</v>
      </c>
    </row>
    <row r="191" spans="1:10" ht="15.75" x14ac:dyDescent="0.25">
      <c r="A191" s="21" t="str">
        <f t="shared" si="2"/>
        <v>WHISTLER</v>
      </c>
      <c r="B191" s="3" t="s">
        <v>156</v>
      </c>
      <c r="C191" s="3" t="s">
        <v>46</v>
      </c>
      <c r="D191" s="5">
        <v>92.44</v>
      </c>
      <c r="E191" s="5">
        <v>41.36</v>
      </c>
      <c r="F191" s="5">
        <v>30.12</v>
      </c>
      <c r="G191" s="5">
        <v>20.51</v>
      </c>
      <c r="H191" s="5">
        <v>17.350000000000001</v>
      </c>
      <c r="I191" s="5">
        <v>14.66</v>
      </c>
      <c r="J191" s="5">
        <v>11.73</v>
      </c>
    </row>
    <row r="192" spans="1:10" ht="15.75" x14ac:dyDescent="0.25">
      <c r="A192" s="21" t="str">
        <f t="shared" si="2"/>
        <v>WHITE ROCK</v>
      </c>
      <c r="B192" s="3" t="s">
        <v>453</v>
      </c>
      <c r="C192" s="3" t="s">
        <v>46</v>
      </c>
      <c r="D192" s="5">
        <v>75.69</v>
      </c>
      <c r="E192" s="5">
        <v>25.74</v>
      </c>
      <c r="F192" s="5">
        <v>18.079999999999998</v>
      </c>
      <c r="G192" s="5">
        <v>13.09</v>
      </c>
      <c r="H192" s="5">
        <v>10.8</v>
      </c>
      <c r="I192" s="5">
        <v>10.16</v>
      </c>
      <c r="J192" s="5">
        <v>9.89</v>
      </c>
    </row>
    <row r="193" spans="1:10" ht="15.75" x14ac:dyDescent="0.25">
      <c r="A193" s="21" t="str">
        <f t="shared" si="2"/>
        <v>WILLIAMS LAKE</v>
      </c>
      <c r="B193" s="3" t="s">
        <v>157</v>
      </c>
      <c r="C193" s="3" t="s">
        <v>46</v>
      </c>
      <c r="D193" s="5">
        <v>112.93</v>
      </c>
      <c r="E193" s="5">
        <v>42.08</v>
      </c>
      <c r="F193" s="5">
        <v>31.04</v>
      </c>
      <c r="G193" s="5">
        <v>26.17</v>
      </c>
      <c r="H193" s="5">
        <v>23.53</v>
      </c>
      <c r="I193" s="5">
        <v>19.97</v>
      </c>
      <c r="J193" s="5">
        <v>18.34</v>
      </c>
    </row>
    <row r="194" spans="1:10" ht="15.75" x14ac:dyDescent="0.25">
      <c r="A194" s="21" t="str">
        <f t="shared" si="2"/>
        <v>WINFIELD</v>
      </c>
      <c r="B194" s="3" t="s">
        <v>454</v>
      </c>
      <c r="C194" s="3" t="s">
        <v>46</v>
      </c>
      <c r="D194" s="5">
        <v>60.77</v>
      </c>
      <c r="E194" s="5">
        <v>20.81</v>
      </c>
      <c r="F194" s="5">
        <v>14.71</v>
      </c>
      <c r="G194" s="5">
        <v>11.98</v>
      </c>
      <c r="H194" s="5">
        <v>10.92</v>
      </c>
      <c r="I194" s="5">
        <v>9.94</v>
      </c>
      <c r="J194" s="5">
        <v>9.27</v>
      </c>
    </row>
    <row r="195" spans="1:10" ht="15.75" x14ac:dyDescent="0.25">
      <c r="A195" s="21" t="str">
        <f t="shared" ref="A195:A258" si="3">LEFT(B195,17)</f>
        <v>100 MILE HOUSE</v>
      </c>
      <c r="B195" s="3" t="s">
        <v>158</v>
      </c>
      <c r="C195" s="3" t="s">
        <v>46</v>
      </c>
      <c r="D195" s="5">
        <v>88.79</v>
      </c>
      <c r="E195" s="5">
        <v>38.57</v>
      </c>
      <c r="F195" s="5">
        <v>27.72</v>
      </c>
      <c r="G195" s="5">
        <v>25.85</v>
      </c>
      <c r="H195" s="5">
        <v>24.1</v>
      </c>
      <c r="I195" s="5">
        <v>21.28</v>
      </c>
      <c r="J195" s="5">
        <v>20.6</v>
      </c>
    </row>
    <row r="196" spans="1:10" ht="15.75" x14ac:dyDescent="0.25">
      <c r="A196" s="21" t="str">
        <f t="shared" si="3"/>
        <v>FREDERICTON</v>
      </c>
      <c r="B196" s="3" t="s">
        <v>184</v>
      </c>
      <c r="C196" s="3" t="s">
        <v>182</v>
      </c>
      <c r="D196" s="5">
        <v>131.75</v>
      </c>
      <c r="E196" s="5">
        <v>35.07</v>
      </c>
      <c r="F196" s="5">
        <v>32.29</v>
      </c>
      <c r="G196" s="5">
        <v>28.7</v>
      </c>
      <c r="H196" s="5">
        <v>26.45</v>
      </c>
      <c r="I196" s="5">
        <v>23.26</v>
      </c>
      <c r="J196" s="5">
        <v>19.7</v>
      </c>
    </row>
    <row r="197" spans="1:10" ht="15.75" x14ac:dyDescent="0.25">
      <c r="A197" s="21" t="str">
        <f t="shared" si="3"/>
        <v>MONCTON</v>
      </c>
      <c r="B197" s="3" t="s">
        <v>186</v>
      </c>
      <c r="C197" s="3" t="s">
        <v>182</v>
      </c>
      <c r="D197" s="5">
        <v>131.75</v>
      </c>
      <c r="E197" s="5">
        <v>35.07</v>
      </c>
      <c r="F197" s="5">
        <v>32.29</v>
      </c>
      <c r="G197" s="5">
        <v>28.7</v>
      </c>
      <c r="H197" s="5">
        <v>26.45</v>
      </c>
      <c r="I197" s="5">
        <v>23.26</v>
      </c>
      <c r="J197" s="5">
        <v>19.7</v>
      </c>
    </row>
    <row r="198" spans="1:10" ht="15.75" x14ac:dyDescent="0.25">
      <c r="A198" s="21" t="str">
        <f t="shared" si="3"/>
        <v>OROMOCTO</v>
      </c>
      <c r="B198" s="3" t="s">
        <v>455</v>
      </c>
      <c r="C198" s="3" t="s">
        <v>182</v>
      </c>
      <c r="D198" s="5">
        <v>131.75</v>
      </c>
      <c r="E198" s="5">
        <v>35.07</v>
      </c>
      <c r="F198" s="5">
        <v>32.29</v>
      </c>
      <c r="G198" s="5">
        <v>28.7</v>
      </c>
      <c r="H198" s="5">
        <v>26.45</v>
      </c>
      <c r="I198" s="5">
        <v>23.26</v>
      </c>
      <c r="J198" s="5">
        <v>19.7</v>
      </c>
    </row>
    <row r="199" spans="1:10" ht="15.75" x14ac:dyDescent="0.25">
      <c r="A199" s="21" t="str">
        <f t="shared" si="3"/>
        <v>WOODSTOCK</v>
      </c>
      <c r="B199" s="3" t="s">
        <v>190</v>
      </c>
      <c r="C199" s="3" t="s">
        <v>182</v>
      </c>
      <c r="D199" s="5">
        <v>133.30000000000001</v>
      </c>
      <c r="E199" s="5">
        <v>35.49</v>
      </c>
      <c r="F199" s="5">
        <v>32.67</v>
      </c>
      <c r="G199" s="5">
        <v>29.05</v>
      </c>
      <c r="H199" s="5">
        <v>26.78</v>
      </c>
      <c r="I199" s="5">
        <v>23.54</v>
      </c>
      <c r="J199" s="5">
        <v>19.940000000000001</v>
      </c>
    </row>
    <row r="200" spans="1:10" ht="15.75" x14ac:dyDescent="0.25">
      <c r="A200" s="21" t="str">
        <f t="shared" si="3"/>
        <v>DEBERT</v>
      </c>
      <c r="B200" s="3" t="s">
        <v>203</v>
      </c>
      <c r="C200" s="3" t="s">
        <v>200</v>
      </c>
      <c r="D200" s="5">
        <v>143.52000000000001</v>
      </c>
      <c r="E200" s="5">
        <v>41.62</v>
      </c>
      <c r="F200" s="5">
        <v>38.83</v>
      </c>
      <c r="G200" s="5">
        <v>34.049999999999997</v>
      </c>
      <c r="H200" s="5">
        <v>29.71</v>
      </c>
      <c r="I200" s="5">
        <v>26.48</v>
      </c>
      <c r="J200" s="5">
        <v>23.01</v>
      </c>
    </row>
    <row r="201" spans="1:10" ht="15.75" x14ac:dyDescent="0.25">
      <c r="A201" s="21" t="str">
        <f t="shared" si="3"/>
        <v>HALIFAX</v>
      </c>
      <c r="B201" s="3" t="s">
        <v>205</v>
      </c>
      <c r="C201" s="3" t="s">
        <v>200</v>
      </c>
      <c r="D201" s="5">
        <v>134.34</v>
      </c>
      <c r="E201" s="5">
        <v>36.69</v>
      </c>
      <c r="F201" s="5">
        <v>34.119999999999997</v>
      </c>
      <c r="G201" s="5">
        <v>30.39</v>
      </c>
      <c r="H201" s="5">
        <v>28.13</v>
      </c>
      <c r="I201" s="5">
        <v>24.32</v>
      </c>
      <c r="J201" s="5">
        <v>21.33</v>
      </c>
    </row>
    <row r="202" spans="1:10" ht="15.75" x14ac:dyDescent="0.25">
      <c r="A202" s="21" t="str">
        <f t="shared" si="3"/>
        <v>INUVIK</v>
      </c>
      <c r="B202" s="3" t="s">
        <v>456</v>
      </c>
      <c r="C202" s="3" t="s">
        <v>212</v>
      </c>
      <c r="D202" s="5">
        <v>147.54</v>
      </c>
      <c r="E202" s="5">
        <v>81.19</v>
      </c>
      <c r="F202" s="5">
        <v>71.05</v>
      </c>
      <c r="G202" s="5">
        <v>63.58</v>
      </c>
      <c r="H202" s="5">
        <v>59.74</v>
      </c>
      <c r="I202" s="5">
        <v>56.69</v>
      </c>
      <c r="J202" s="5">
        <v>55.09</v>
      </c>
    </row>
    <row r="203" spans="1:10" ht="15.75" x14ac:dyDescent="0.25">
      <c r="A203" s="21" t="str">
        <f t="shared" si="3"/>
        <v>YELLOWKNIFE</v>
      </c>
      <c r="B203" s="3" t="s">
        <v>213</v>
      </c>
      <c r="C203" s="3" t="s">
        <v>212</v>
      </c>
      <c r="D203" s="5">
        <v>120.13</v>
      </c>
      <c r="E203" s="5">
        <v>37.65</v>
      </c>
      <c r="F203" s="5">
        <v>31.7</v>
      </c>
      <c r="G203" s="5">
        <v>27.35</v>
      </c>
      <c r="H203" s="5">
        <v>24.87</v>
      </c>
      <c r="I203" s="5">
        <v>21.45</v>
      </c>
      <c r="J203" s="5">
        <v>19.829999999999998</v>
      </c>
    </row>
    <row r="204" spans="1:10" ht="15.75" x14ac:dyDescent="0.25">
      <c r="A204" s="21" t="str">
        <f t="shared" si="3"/>
        <v>BARRIE</v>
      </c>
      <c r="B204" s="3" t="s">
        <v>216</v>
      </c>
      <c r="C204" s="3" t="s">
        <v>56</v>
      </c>
      <c r="D204" s="5">
        <v>93.34</v>
      </c>
      <c r="E204" s="5">
        <v>21.33</v>
      </c>
      <c r="F204" s="5">
        <v>19.41</v>
      </c>
      <c r="G204" s="5">
        <v>16.59</v>
      </c>
      <c r="H204" s="5">
        <v>14.16</v>
      </c>
      <c r="I204" s="5">
        <v>11.02</v>
      </c>
      <c r="J204" s="5">
        <v>8.6300000000000008</v>
      </c>
    </row>
    <row r="205" spans="1:10" ht="15.75" x14ac:dyDescent="0.25">
      <c r="A205" s="21" t="str">
        <f t="shared" si="3"/>
        <v>BELLEVILLE</v>
      </c>
      <c r="B205" s="3" t="s">
        <v>217</v>
      </c>
      <c r="C205" s="3" t="s">
        <v>56</v>
      </c>
      <c r="D205" s="5">
        <v>79.319999999999993</v>
      </c>
      <c r="E205" s="5">
        <v>20.79</v>
      </c>
      <c r="F205" s="5">
        <v>18.86</v>
      </c>
      <c r="G205" s="5">
        <v>14.99</v>
      </c>
      <c r="H205" s="5">
        <v>12.26</v>
      </c>
      <c r="I205" s="5">
        <v>10.119999999999999</v>
      </c>
      <c r="J205" s="5">
        <v>8.4700000000000006</v>
      </c>
    </row>
    <row r="206" spans="1:10" ht="15.75" x14ac:dyDescent="0.25">
      <c r="A206" s="21" t="str">
        <f t="shared" si="3"/>
        <v>BRACEBRIDGE</v>
      </c>
      <c r="B206" s="3" t="s">
        <v>219</v>
      </c>
      <c r="C206" s="3" t="s">
        <v>56</v>
      </c>
      <c r="D206" s="5">
        <v>124.42</v>
      </c>
      <c r="E206" s="5">
        <v>29.76</v>
      </c>
      <c r="F206" s="5">
        <v>25.95</v>
      </c>
      <c r="G206" s="5">
        <v>19.87</v>
      </c>
      <c r="H206" s="5">
        <v>17.59</v>
      </c>
      <c r="I206" s="5">
        <v>13.81</v>
      </c>
      <c r="J206" s="5">
        <v>11.42</v>
      </c>
    </row>
    <row r="207" spans="1:10" ht="15.75" x14ac:dyDescent="0.25">
      <c r="A207" s="21" t="str">
        <f t="shared" si="3"/>
        <v>CAMBRIDGE</v>
      </c>
      <c r="B207" s="3" t="s">
        <v>224</v>
      </c>
      <c r="C207" s="3" t="s">
        <v>56</v>
      </c>
      <c r="D207" s="5">
        <v>65.510000000000005</v>
      </c>
      <c r="E207" s="5">
        <v>16.399999999999999</v>
      </c>
      <c r="F207" s="5">
        <v>14.26</v>
      </c>
      <c r="G207" s="5">
        <v>11.55</v>
      </c>
      <c r="H207" s="5">
        <v>10.23</v>
      </c>
      <c r="I207" s="5">
        <v>8.85</v>
      </c>
      <c r="J207" s="5">
        <v>7.24</v>
      </c>
    </row>
    <row r="208" spans="1:10" ht="15.75" x14ac:dyDescent="0.25">
      <c r="A208" s="21" t="str">
        <f t="shared" si="3"/>
        <v>DRYDEN</v>
      </c>
      <c r="B208" s="3" t="s">
        <v>227</v>
      </c>
      <c r="C208" s="3" t="s">
        <v>56</v>
      </c>
      <c r="D208" s="5">
        <v>50.66</v>
      </c>
      <c r="E208" s="5">
        <v>22.91</v>
      </c>
      <c r="F208" s="5">
        <v>15.09</v>
      </c>
      <c r="G208" s="5">
        <v>12.66</v>
      </c>
      <c r="H208" s="5">
        <v>10.93</v>
      </c>
      <c r="I208" s="5">
        <v>9.15</v>
      </c>
      <c r="J208" s="5">
        <v>8.1300000000000008</v>
      </c>
    </row>
    <row r="209" spans="1:10" ht="15.75" x14ac:dyDescent="0.25">
      <c r="A209" s="21" t="str">
        <f t="shared" si="3"/>
        <v>GUELPH</v>
      </c>
      <c r="B209" s="3" t="s">
        <v>231</v>
      </c>
      <c r="C209" s="3" t="s">
        <v>56</v>
      </c>
      <c r="D209" s="5">
        <v>65.510000000000005</v>
      </c>
      <c r="E209" s="5">
        <v>16.399999999999999</v>
      </c>
      <c r="F209" s="5">
        <v>14.26</v>
      </c>
      <c r="G209" s="5">
        <v>11.55</v>
      </c>
      <c r="H209" s="5">
        <v>10.23</v>
      </c>
      <c r="I209" s="5">
        <v>8.85</v>
      </c>
      <c r="J209" s="5">
        <v>7.24</v>
      </c>
    </row>
    <row r="210" spans="1:10" ht="15.75" x14ac:dyDescent="0.25">
      <c r="A210" s="21" t="str">
        <f t="shared" si="3"/>
        <v>HAMILTON</v>
      </c>
      <c r="B210" s="3" t="s">
        <v>232</v>
      </c>
      <c r="C210" s="3" t="s">
        <v>56</v>
      </c>
      <c r="D210" s="5">
        <v>65.510000000000005</v>
      </c>
      <c r="E210" s="5">
        <v>16.399999999999999</v>
      </c>
      <c r="F210" s="5">
        <v>14.26</v>
      </c>
      <c r="G210" s="5">
        <v>11.55</v>
      </c>
      <c r="H210" s="5">
        <v>10.23</v>
      </c>
      <c r="I210" s="5">
        <v>8.85</v>
      </c>
      <c r="J210" s="5">
        <v>7.24</v>
      </c>
    </row>
    <row r="211" spans="1:10" ht="15.75" x14ac:dyDescent="0.25">
      <c r="A211" s="21" t="str">
        <f t="shared" si="3"/>
        <v>KENORA</v>
      </c>
      <c r="B211" s="3" t="s">
        <v>236</v>
      </c>
      <c r="C211" s="3" t="s">
        <v>56</v>
      </c>
      <c r="D211" s="5">
        <v>50.66</v>
      </c>
      <c r="E211" s="5">
        <v>22.91</v>
      </c>
      <c r="F211" s="5">
        <v>15.09</v>
      </c>
      <c r="G211" s="5">
        <v>12.66</v>
      </c>
      <c r="H211" s="5">
        <v>10.93</v>
      </c>
      <c r="I211" s="5">
        <v>9.15</v>
      </c>
      <c r="J211" s="5">
        <v>8.1300000000000008</v>
      </c>
    </row>
    <row r="212" spans="1:10" ht="15.75" x14ac:dyDescent="0.25">
      <c r="A212" s="21" t="str">
        <f t="shared" si="3"/>
        <v>KINGSTON</v>
      </c>
      <c r="B212" s="3" t="s">
        <v>238</v>
      </c>
      <c r="C212" s="3" t="s">
        <v>56</v>
      </c>
      <c r="D212" s="5">
        <v>79.319999999999993</v>
      </c>
      <c r="E212" s="5">
        <v>20.79</v>
      </c>
      <c r="F212" s="5">
        <v>18.86</v>
      </c>
      <c r="G212" s="5">
        <v>14.99</v>
      </c>
      <c r="H212" s="5">
        <v>12.26</v>
      </c>
      <c r="I212" s="5">
        <v>10.119999999999999</v>
      </c>
      <c r="J212" s="5">
        <v>8.4700000000000006</v>
      </c>
    </row>
    <row r="213" spans="1:10" ht="15.75" x14ac:dyDescent="0.25">
      <c r="A213" s="21" t="str">
        <f t="shared" si="3"/>
        <v>KITCHENER</v>
      </c>
      <c r="B213" s="3" t="s">
        <v>239</v>
      </c>
      <c r="C213" s="3" t="s">
        <v>56</v>
      </c>
      <c r="D213" s="5">
        <v>65.510000000000005</v>
      </c>
      <c r="E213" s="5">
        <v>16.399999999999999</v>
      </c>
      <c r="F213" s="5">
        <v>14.26</v>
      </c>
      <c r="G213" s="5">
        <v>11.55</v>
      </c>
      <c r="H213" s="5">
        <v>10.23</v>
      </c>
      <c r="I213" s="5">
        <v>8.85</v>
      </c>
      <c r="J213" s="5">
        <v>7.24</v>
      </c>
    </row>
    <row r="214" spans="1:10" ht="15.75" x14ac:dyDescent="0.25">
      <c r="A214" s="21" t="str">
        <f t="shared" si="3"/>
        <v>LAKEFIELD</v>
      </c>
      <c r="B214" s="3" t="s">
        <v>457</v>
      </c>
      <c r="C214" s="3" t="s">
        <v>56</v>
      </c>
      <c r="D214" s="5">
        <v>103.08</v>
      </c>
      <c r="E214" s="5">
        <v>22.45</v>
      </c>
      <c r="F214" s="5">
        <v>20.309999999999999</v>
      </c>
      <c r="G214" s="5">
        <v>16.11</v>
      </c>
      <c r="H214" s="5">
        <v>14.02</v>
      </c>
      <c r="I214" s="5">
        <v>11.44</v>
      </c>
      <c r="J214" s="5">
        <v>8.9499999999999993</v>
      </c>
    </row>
    <row r="215" spans="1:10" ht="15.75" x14ac:dyDescent="0.25">
      <c r="A215" s="21" t="str">
        <f t="shared" si="3"/>
        <v>LISTOWEL</v>
      </c>
      <c r="B215" s="3" t="s">
        <v>241</v>
      </c>
      <c r="C215" s="3" t="s">
        <v>56</v>
      </c>
      <c r="D215" s="5">
        <v>96.41</v>
      </c>
      <c r="E215" s="5">
        <v>29.15</v>
      </c>
      <c r="F215" s="5">
        <v>23.66</v>
      </c>
      <c r="G215" s="5">
        <v>19.79</v>
      </c>
      <c r="H215" s="5">
        <v>16.41</v>
      </c>
      <c r="I215" s="5">
        <v>13.16</v>
      </c>
      <c r="J215" s="5">
        <v>9.69</v>
      </c>
    </row>
    <row r="216" spans="1:10" ht="15.75" x14ac:dyDescent="0.25">
      <c r="A216" s="21" t="str">
        <f t="shared" si="3"/>
        <v>LONDON</v>
      </c>
      <c r="B216" s="3" t="s">
        <v>243</v>
      </c>
      <c r="C216" s="3" t="s">
        <v>56</v>
      </c>
      <c r="D216" s="5">
        <v>72.06</v>
      </c>
      <c r="E216" s="5">
        <v>18.04</v>
      </c>
      <c r="F216" s="5">
        <v>15.7</v>
      </c>
      <c r="G216" s="5">
        <v>12.71</v>
      </c>
      <c r="H216" s="5">
        <v>11.26</v>
      </c>
      <c r="I216" s="5">
        <v>9.73</v>
      </c>
      <c r="J216" s="5">
        <v>7.97</v>
      </c>
    </row>
    <row r="217" spans="1:10" ht="15.75" x14ac:dyDescent="0.25">
      <c r="A217" s="21" t="str">
        <f t="shared" si="3"/>
        <v>NEPEAN</v>
      </c>
      <c r="B217" s="3" t="s">
        <v>248</v>
      </c>
      <c r="C217" s="3" t="s">
        <v>56</v>
      </c>
      <c r="D217" s="5">
        <v>85.16</v>
      </c>
      <c r="E217" s="5">
        <v>21.32</v>
      </c>
      <c r="F217" s="5">
        <v>18.54</v>
      </c>
      <c r="G217" s="5">
        <v>15.02</v>
      </c>
      <c r="H217" s="5">
        <v>13.3</v>
      </c>
      <c r="I217" s="5">
        <v>11.52</v>
      </c>
      <c r="J217" s="5">
        <v>9.42</v>
      </c>
    </row>
    <row r="218" spans="1:10" ht="15.75" x14ac:dyDescent="0.25">
      <c r="A218" s="21" t="str">
        <f t="shared" si="3"/>
        <v>NEWMARKET</v>
      </c>
      <c r="B218" s="3" t="s">
        <v>458</v>
      </c>
      <c r="C218" s="3" t="s">
        <v>56</v>
      </c>
      <c r="D218" s="5">
        <v>62.52</v>
      </c>
      <c r="E218" s="5">
        <v>15.64</v>
      </c>
      <c r="F218" s="5">
        <v>13.62</v>
      </c>
      <c r="G218" s="5">
        <v>11.03</v>
      </c>
      <c r="H218" s="5">
        <v>9.75</v>
      </c>
      <c r="I218" s="5">
        <v>8.4499999999999993</v>
      </c>
      <c r="J218" s="5">
        <v>6.92</v>
      </c>
    </row>
    <row r="219" spans="1:10" ht="15.75" x14ac:dyDescent="0.25">
      <c r="A219" s="21" t="str">
        <f t="shared" si="3"/>
        <v>NIAGARA</v>
      </c>
      <c r="B219" s="3" t="s">
        <v>459</v>
      </c>
      <c r="C219" s="3" t="s">
        <v>56</v>
      </c>
      <c r="D219" s="5">
        <v>92.22</v>
      </c>
      <c r="E219" s="5">
        <v>24.36</v>
      </c>
      <c r="F219" s="5">
        <v>21.45</v>
      </c>
      <c r="G219" s="5">
        <v>15.07</v>
      </c>
      <c r="H219" s="5">
        <v>12.58</v>
      </c>
      <c r="I219" s="5">
        <v>10.32</v>
      </c>
      <c r="J219" s="5">
        <v>8.2200000000000006</v>
      </c>
    </row>
    <row r="220" spans="1:10" ht="15.75" x14ac:dyDescent="0.25">
      <c r="A220" s="21" t="str">
        <f t="shared" si="3"/>
        <v>NORTH BAY</v>
      </c>
      <c r="B220" s="3" t="s">
        <v>460</v>
      </c>
      <c r="C220" s="3" t="s">
        <v>56</v>
      </c>
      <c r="D220" s="5">
        <v>92.14</v>
      </c>
      <c r="E220" s="5">
        <v>27.95</v>
      </c>
      <c r="F220" s="5">
        <v>23.31</v>
      </c>
      <c r="G220" s="5">
        <v>18.760000000000002</v>
      </c>
      <c r="H220" s="5">
        <v>15.81</v>
      </c>
      <c r="I220" s="5">
        <v>13.2</v>
      </c>
      <c r="J220" s="5">
        <v>10.7</v>
      </c>
    </row>
    <row r="221" spans="1:10" ht="15.75" x14ac:dyDescent="0.25">
      <c r="A221" s="21" t="str">
        <f t="shared" si="3"/>
        <v>OSHAWA</v>
      </c>
      <c r="B221" s="3" t="s">
        <v>461</v>
      </c>
      <c r="C221" s="3" t="s">
        <v>56</v>
      </c>
      <c r="D221" s="5">
        <v>62.52</v>
      </c>
      <c r="E221" s="5">
        <v>15.64</v>
      </c>
      <c r="F221" s="5">
        <v>13.62</v>
      </c>
      <c r="G221" s="5">
        <v>11.03</v>
      </c>
      <c r="H221" s="5">
        <v>9.75</v>
      </c>
      <c r="I221" s="5">
        <v>8.4499999999999993</v>
      </c>
      <c r="J221" s="5">
        <v>6.92</v>
      </c>
    </row>
    <row r="222" spans="1:10" ht="15.75" x14ac:dyDescent="0.25">
      <c r="A222" s="21" t="str">
        <f t="shared" si="3"/>
        <v>OTTAWA</v>
      </c>
      <c r="B222" s="3" t="s">
        <v>254</v>
      </c>
      <c r="C222" s="3" t="s">
        <v>56</v>
      </c>
      <c r="D222" s="5">
        <v>85.16</v>
      </c>
      <c r="E222" s="5">
        <v>21.32</v>
      </c>
      <c r="F222" s="5">
        <v>18.54</v>
      </c>
      <c r="G222" s="5">
        <v>15.02</v>
      </c>
      <c r="H222" s="5">
        <v>13.3</v>
      </c>
      <c r="I222" s="5">
        <v>11.52</v>
      </c>
      <c r="J222" s="5">
        <v>9.42</v>
      </c>
    </row>
    <row r="223" spans="1:10" ht="15.75" x14ac:dyDescent="0.25">
      <c r="A223" s="21" t="str">
        <f t="shared" si="3"/>
        <v>OWEN SOUND</v>
      </c>
      <c r="B223" s="3" t="s">
        <v>255</v>
      </c>
      <c r="C223" s="3" t="s">
        <v>56</v>
      </c>
      <c r="D223" s="5">
        <v>92.7</v>
      </c>
      <c r="E223" s="5">
        <v>25.84</v>
      </c>
      <c r="F223" s="5">
        <v>20.63</v>
      </c>
      <c r="G223" s="5">
        <v>17.18</v>
      </c>
      <c r="H223" s="5">
        <v>15.02</v>
      </c>
      <c r="I223" s="5">
        <v>12.63</v>
      </c>
      <c r="J223" s="5">
        <v>9.57</v>
      </c>
    </row>
    <row r="224" spans="1:10" ht="15.75" x14ac:dyDescent="0.25">
      <c r="A224" s="21" t="str">
        <f t="shared" si="3"/>
        <v>PETERBOROUGH</v>
      </c>
      <c r="B224" s="3" t="s">
        <v>258</v>
      </c>
      <c r="C224" s="3" t="s">
        <v>56</v>
      </c>
      <c r="D224" s="5">
        <v>92.86</v>
      </c>
      <c r="E224" s="5">
        <v>20.23</v>
      </c>
      <c r="F224" s="5">
        <v>18.3</v>
      </c>
      <c r="G224" s="5">
        <v>14.51</v>
      </c>
      <c r="H224" s="5">
        <v>12.63</v>
      </c>
      <c r="I224" s="5">
        <v>10.31</v>
      </c>
      <c r="J224" s="5">
        <v>8.06</v>
      </c>
    </row>
    <row r="225" spans="1:10" ht="15.75" x14ac:dyDescent="0.25">
      <c r="A225" s="21" t="str">
        <f t="shared" si="3"/>
        <v>SARNIA</v>
      </c>
      <c r="B225" s="3" t="s">
        <v>259</v>
      </c>
      <c r="C225" s="3" t="s">
        <v>56</v>
      </c>
      <c r="D225" s="5">
        <v>103.93</v>
      </c>
      <c r="E225" s="5">
        <v>24.02</v>
      </c>
      <c r="F225" s="5">
        <v>21.68</v>
      </c>
      <c r="G225" s="5">
        <v>18.170000000000002</v>
      </c>
      <c r="H225" s="5">
        <v>15.12</v>
      </c>
      <c r="I225" s="5">
        <v>12.96</v>
      </c>
      <c r="J225" s="5">
        <v>10.23</v>
      </c>
    </row>
    <row r="226" spans="1:10" ht="15.75" x14ac:dyDescent="0.25">
      <c r="A226" s="21" t="str">
        <f t="shared" si="3"/>
        <v>SAULT STE MARIE</v>
      </c>
      <c r="B226" s="3" t="s">
        <v>260</v>
      </c>
      <c r="C226" s="3" t="s">
        <v>56</v>
      </c>
      <c r="D226" s="5">
        <v>102.38</v>
      </c>
      <c r="E226" s="5">
        <v>31.05</v>
      </c>
      <c r="F226" s="5">
        <v>25.89</v>
      </c>
      <c r="G226" s="5">
        <v>20.84</v>
      </c>
      <c r="H226" s="5">
        <v>17.559999999999999</v>
      </c>
      <c r="I226" s="5">
        <v>14.67</v>
      </c>
      <c r="J226" s="5">
        <v>11.89</v>
      </c>
    </row>
    <row r="227" spans="1:10" ht="15.75" x14ac:dyDescent="0.25">
      <c r="A227" s="21" t="str">
        <f t="shared" si="3"/>
        <v>SEVERN</v>
      </c>
      <c r="B227" s="3" t="s">
        <v>462</v>
      </c>
      <c r="C227" s="3" t="s">
        <v>56</v>
      </c>
      <c r="D227" s="5">
        <v>132.93</v>
      </c>
      <c r="E227" s="5">
        <v>26.37</v>
      </c>
      <c r="F227" s="5">
        <v>24.44</v>
      </c>
      <c r="G227" s="5">
        <v>20.170000000000002</v>
      </c>
      <c r="H227" s="5">
        <v>17.59</v>
      </c>
      <c r="I227" s="5">
        <v>14.32</v>
      </c>
      <c r="J227" s="5">
        <v>9.9</v>
      </c>
    </row>
    <row r="228" spans="1:10" ht="15.75" x14ac:dyDescent="0.25">
      <c r="A228" s="21" t="str">
        <f t="shared" si="3"/>
        <v>ST CATHARINES</v>
      </c>
      <c r="B228" s="3" t="s">
        <v>262</v>
      </c>
      <c r="C228" s="3" t="s">
        <v>56</v>
      </c>
      <c r="D228" s="5">
        <v>92.22</v>
      </c>
      <c r="E228" s="5">
        <v>24.36</v>
      </c>
      <c r="F228" s="5">
        <v>21.45</v>
      </c>
      <c r="G228" s="5">
        <v>15.07</v>
      </c>
      <c r="H228" s="5">
        <v>12.58</v>
      </c>
      <c r="I228" s="5">
        <v>10.32</v>
      </c>
      <c r="J228" s="5">
        <v>8.2200000000000006</v>
      </c>
    </row>
    <row r="229" spans="1:10" ht="15.75" x14ac:dyDescent="0.25">
      <c r="A229" s="21" t="str">
        <f t="shared" si="3"/>
        <v>ST JACOBS</v>
      </c>
      <c r="B229" s="3" t="s">
        <v>263</v>
      </c>
      <c r="C229" s="3" t="s">
        <v>56</v>
      </c>
      <c r="D229" s="5">
        <v>65.510000000000005</v>
      </c>
      <c r="E229" s="5">
        <v>16.399999999999999</v>
      </c>
      <c r="F229" s="5">
        <v>14.26</v>
      </c>
      <c r="G229" s="5">
        <v>11.55</v>
      </c>
      <c r="H229" s="5">
        <v>10.23</v>
      </c>
      <c r="I229" s="5">
        <v>8.85</v>
      </c>
      <c r="J229" s="5">
        <v>7.24</v>
      </c>
    </row>
    <row r="230" spans="1:10" ht="15.75" x14ac:dyDescent="0.25">
      <c r="A230" s="21" t="str">
        <f t="shared" si="3"/>
        <v>ST THOMAS</v>
      </c>
      <c r="B230" s="3" t="s">
        <v>264</v>
      </c>
      <c r="C230" s="3" t="s">
        <v>56</v>
      </c>
      <c r="D230" s="5">
        <v>72.06</v>
      </c>
      <c r="E230" s="5">
        <v>18.04</v>
      </c>
      <c r="F230" s="5">
        <v>15.7</v>
      </c>
      <c r="G230" s="5">
        <v>12.71</v>
      </c>
      <c r="H230" s="5">
        <v>11.26</v>
      </c>
      <c r="I230" s="5">
        <v>9.73</v>
      </c>
      <c r="J230" s="5">
        <v>7.97</v>
      </c>
    </row>
    <row r="231" spans="1:10" ht="15.75" x14ac:dyDescent="0.25">
      <c r="A231" s="21" t="str">
        <f t="shared" si="3"/>
        <v>STITTSVILLE</v>
      </c>
      <c r="B231" s="3" t="s">
        <v>265</v>
      </c>
      <c r="C231" s="3" t="s">
        <v>56</v>
      </c>
      <c r="D231" s="5">
        <v>85.16</v>
      </c>
      <c r="E231" s="5">
        <v>21.32</v>
      </c>
      <c r="F231" s="5">
        <v>18.54</v>
      </c>
      <c r="G231" s="5">
        <v>15.02</v>
      </c>
      <c r="H231" s="5">
        <v>13.3</v>
      </c>
      <c r="I231" s="5">
        <v>11.52</v>
      </c>
      <c r="J231" s="5">
        <v>9.42</v>
      </c>
    </row>
    <row r="232" spans="1:10" ht="15.75" x14ac:dyDescent="0.25">
      <c r="A232" s="21" t="str">
        <f t="shared" si="3"/>
        <v>SUDBURY</v>
      </c>
      <c r="B232" s="3" t="s">
        <v>266</v>
      </c>
      <c r="C232" s="3" t="s">
        <v>56</v>
      </c>
      <c r="D232" s="5">
        <v>92.14</v>
      </c>
      <c r="E232" s="5">
        <v>27.95</v>
      </c>
      <c r="F232" s="5">
        <v>23.31</v>
      </c>
      <c r="G232" s="5">
        <v>18.760000000000002</v>
      </c>
      <c r="H232" s="5">
        <v>15.81</v>
      </c>
      <c r="I232" s="5">
        <v>13.2</v>
      </c>
      <c r="J232" s="5">
        <v>10.7</v>
      </c>
    </row>
    <row r="233" spans="1:10" ht="15.75" x14ac:dyDescent="0.25">
      <c r="A233" s="21" t="str">
        <f t="shared" si="3"/>
        <v>THUNDER BAY</v>
      </c>
      <c r="B233" s="3" t="s">
        <v>267</v>
      </c>
      <c r="C233" s="3" t="s">
        <v>56</v>
      </c>
      <c r="D233" s="5">
        <v>60.63</v>
      </c>
      <c r="E233" s="5">
        <v>27.42</v>
      </c>
      <c r="F233" s="5">
        <v>18.059999999999999</v>
      </c>
      <c r="G233" s="5">
        <v>15.15</v>
      </c>
      <c r="H233" s="5">
        <v>13.08</v>
      </c>
      <c r="I233" s="5">
        <v>10.95</v>
      </c>
      <c r="J233" s="5">
        <v>9.7200000000000006</v>
      </c>
    </row>
    <row r="234" spans="1:10" ht="15.75" x14ac:dyDescent="0.25">
      <c r="A234" s="21" t="str">
        <f t="shared" si="3"/>
        <v>TIMMINS</v>
      </c>
      <c r="B234" s="3" t="s">
        <v>268</v>
      </c>
      <c r="C234" s="3" t="s">
        <v>56</v>
      </c>
      <c r="D234" s="5">
        <v>102.38</v>
      </c>
      <c r="E234" s="5">
        <v>31.05</v>
      </c>
      <c r="F234" s="5">
        <v>25.89</v>
      </c>
      <c r="G234" s="5">
        <v>20.84</v>
      </c>
      <c r="H234" s="5">
        <v>17.559999999999999</v>
      </c>
      <c r="I234" s="5">
        <v>14.67</v>
      </c>
      <c r="J234" s="5">
        <v>11.89</v>
      </c>
    </row>
    <row r="235" spans="1:10" ht="15.75" x14ac:dyDescent="0.25">
      <c r="A235" s="21" t="str">
        <f t="shared" si="3"/>
        <v>TORONTO</v>
      </c>
      <c r="B235" s="3" t="s">
        <v>55</v>
      </c>
      <c r="C235" s="3" t="s">
        <v>56</v>
      </c>
      <c r="D235" s="5">
        <v>59.54</v>
      </c>
      <c r="E235" s="5">
        <v>14.89</v>
      </c>
      <c r="F235" s="5">
        <v>12.97</v>
      </c>
      <c r="G235" s="5">
        <v>10.51</v>
      </c>
      <c r="H235" s="5">
        <v>9.2899999999999991</v>
      </c>
      <c r="I235" s="5">
        <v>8.0399999999999991</v>
      </c>
      <c r="J235" s="5">
        <v>6.59</v>
      </c>
    </row>
    <row r="236" spans="1:10" ht="15.75" x14ac:dyDescent="0.25">
      <c r="A236" s="21" t="str">
        <f t="shared" si="3"/>
        <v>WATERLOO</v>
      </c>
      <c r="B236" s="3" t="s">
        <v>270</v>
      </c>
      <c r="C236" s="3" t="s">
        <v>56</v>
      </c>
      <c r="D236" s="5">
        <v>65.510000000000005</v>
      </c>
      <c r="E236" s="5">
        <v>16.399999999999999</v>
      </c>
      <c r="F236" s="5">
        <v>14.26</v>
      </c>
      <c r="G236" s="5">
        <v>11.55</v>
      </c>
      <c r="H236" s="5">
        <v>10.23</v>
      </c>
      <c r="I236" s="5">
        <v>8.85</v>
      </c>
      <c r="J236" s="5">
        <v>7.24</v>
      </c>
    </row>
    <row r="237" spans="1:10" ht="15.75" x14ac:dyDescent="0.25">
      <c r="A237" s="21" t="str">
        <f t="shared" si="3"/>
        <v>WHITBY</v>
      </c>
      <c r="B237" s="3" t="s">
        <v>272</v>
      </c>
      <c r="C237" s="3" t="s">
        <v>56</v>
      </c>
      <c r="D237" s="5">
        <v>62.52</v>
      </c>
      <c r="E237" s="5">
        <v>15.64</v>
      </c>
      <c r="F237" s="5">
        <v>13.62</v>
      </c>
      <c r="G237" s="5">
        <v>11.03</v>
      </c>
      <c r="H237" s="5">
        <v>9.75</v>
      </c>
      <c r="I237" s="5">
        <v>8.4499999999999993</v>
      </c>
      <c r="J237" s="5">
        <v>6.92</v>
      </c>
    </row>
    <row r="238" spans="1:10" ht="15.75" x14ac:dyDescent="0.25">
      <c r="A238" s="21" t="str">
        <f t="shared" si="3"/>
        <v>WINDSOR</v>
      </c>
      <c r="B238" s="3" t="s">
        <v>274</v>
      </c>
      <c r="C238" s="3" t="s">
        <v>56</v>
      </c>
      <c r="D238" s="5">
        <v>103.93</v>
      </c>
      <c r="E238" s="5">
        <v>24.02</v>
      </c>
      <c r="F238" s="5">
        <v>21.68</v>
      </c>
      <c r="G238" s="5">
        <v>18.170000000000002</v>
      </c>
      <c r="H238" s="5">
        <v>15.12</v>
      </c>
      <c r="I238" s="5">
        <v>12.96</v>
      </c>
      <c r="J238" s="5">
        <v>10.23</v>
      </c>
    </row>
    <row r="239" spans="1:10" ht="15.75" x14ac:dyDescent="0.25">
      <c r="A239" s="21" t="str">
        <f t="shared" si="3"/>
        <v>WOODSTOCK</v>
      </c>
      <c r="B239" s="3" t="s">
        <v>190</v>
      </c>
      <c r="C239" s="3" t="s">
        <v>56</v>
      </c>
      <c r="D239" s="5">
        <v>72.06</v>
      </c>
      <c r="E239" s="5">
        <v>18.04</v>
      </c>
      <c r="F239" s="5">
        <v>15.7</v>
      </c>
      <c r="G239" s="5">
        <v>12.71</v>
      </c>
      <c r="H239" s="5">
        <v>11.26</v>
      </c>
      <c r="I239" s="5">
        <v>9.73</v>
      </c>
      <c r="J239" s="5">
        <v>7.97</v>
      </c>
    </row>
    <row r="240" spans="1:10" ht="15.75" x14ac:dyDescent="0.25">
      <c r="A240" s="21" t="str">
        <f t="shared" si="3"/>
        <v>CHARLOTTETOWN</v>
      </c>
      <c r="B240" s="3" t="s">
        <v>275</v>
      </c>
      <c r="C240" s="3" t="s">
        <v>276</v>
      </c>
      <c r="D240" s="5">
        <v>134.34</v>
      </c>
      <c r="E240" s="5">
        <v>36.69</v>
      </c>
      <c r="F240" s="5">
        <v>34.119999999999997</v>
      </c>
      <c r="G240" s="5">
        <v>30.39</v>
      </c>
      <c r="H240" s="5">
        <v>28.13</v>
      </c>
      <c r="I240" s="5">
        <v>24.32</v>
      </c>
      <c r="J240" s="5">
        <v>21.33</v>
      </c>
    </row>
    <row r="241" spans="1:10" ht="15.75" x14ac:dyDescent="0.25">
      <c r="A241" s="21" t="str">
        <f t="shared" si="3"/>
        <v>CHICOUTIMI</v>
      </c>
      <c r="B241" s="3" t="s">
        <v>283</v>
      </c>
      <c r="C241" s="3" t="s">
        <v>58</v>
      </c>
      <c r="D241" s="5">
        <v>147.93</v>
      </c>
      <c r="E241" s="5">
        <v>36.83</v>
      </c>
      <c r="F241" s="5">
        <v>32.799999999999997</v>
      </c>
      <c r="G241" s="5">
        <v>25.48</v>
      </c>
      <c r="H241" s="5">
        <v>21.02</v>
      </c>
      <c r="I241" s="5">
        <v>17.95</v>
      </c>
      <c r="J241" s="5">
        <v>14.16</v>
      </c>
    </row>
    <row r="242" spans="1:10" ht="15.75" x14ac:dyDescent="0.25">
      <c r="A242" s="21" t="str">
        <f t="shared" si="3"/>
        <v>GATINEAU</v>
      </c>
      <c r="B242" s="3" t="s">
        <v>288</v>
      </c>
      <c r="C242" s="3" t="s">
        <v>58</v>
      </c>
      <c r="D242" s="5">
        <v>85.16</v>
      </c>
      <c r="E242" s="5">
        <v>21.32</v>
      </c>
      <c r="F242" s="5">
        <v>18.54</v>
      </c>
      <c r="G242" s="5">
        <v>15.02</v>
      </c>
      <c r="H242" s="5">
        <v>13.3</v>
      </c>
      <c r="I242" s="5">
        <v>11.52</v>
      </c>
      <c r="J242" s="5">
        <v>9.42</v>
      </c>
    </row>
    <row r="243" spans="1:10" ht="15.75" x14ac:dyDescent="0.25">
      <c r="A243" s="21" t="str">
        <f t="shared" si="3"/>
        <v>LAVAL</v>
      </c>
      <c r="B243" s="3" t="s">
        <v>296</v>
      </c>
      <c r="C243" s="3" t="s">
        <v>58</v>
      </c>
      <c r="D243" s="5">
        <v>59.54</v>
      </c>
      <c r="E243" s="5">
        <v>14.89</v>
      </c>
      <c r="F243" s="5">
        <v>12.97</v>
      </c>
      <c r="G243" s="5">
        <v>10.51</v>
      </c>
      <c r="H243" s="5">
        <v>9.2899999999999991</v>
      </c>
      <c r="I243" s="5">
        <v>8.0399999999999991</v>
      </c>
      <c r="J243" s="5">
        <v>6.59</v>
      </c>
    </row>
    <row r="244" spans="1:10" ht="15.75" x14ac:dyDescent="0.25">
      <c r="A244" s="21" t="str">
        <f t="shared" si="3"/>
        <v>LONGUEUIL</v>
      </c>
      <c r="B244" s="3" t="s">
        <v>297</v>
      </c>
      <c r="C244" s="3" t="s">
        <v>58</v>
      </c>
      <c r="D244" s="5">
        <v>59.54</v>
      </c>
      <c r="E244" s="5">
        <v>14.89</v>
      </c>
      <c r="F244" s="5">
        <v>12.97</v>
      </c>
      <c r="G244" s="5">
        <v>10.51</v>
      </c>
      <c r="H244" s="5">
        <v>9.2899999999999991</v>
      </c>
      <c r="I244" s="5">
        <v>8.0399999999999991</v>
      </c>
      <c r="J244" s="5">
        <v>6.59</v>
      </c>
    </row>
    <row r="245" spans="1:10" ht="15.75" x14ac:dyDescent="0.25">
      <c r="A245" s="21" t="str">
        <f t="shared" si="3"/>
        <v>MONTREAL</v>
      </c>
      <c r="B245" s="3" t="s">
        <v>303</v>
      </c>
      <c r="C245" s="3" t="s">
        <v>58</v>
      </c>
      <c r="D245" s="5">
        <v>59.54</v>
      </c>
      <c r="E245" s="5">
        <v>14.89</v>
      </c>
      <c r="F245" s="5">
        <v>12.97</v>
      </c>
      <c r="G245" s="5">
        <v>10.51</v>
      </c>
      <c r="H245" s="5">
        <v>9.2899999999999991</v>
      </c>
      <c r="I245" s="5">
        <v>8.0399999999999991</v>
      </c>
      <c r="J245" s="5">
        <v>6.59</v>
      </c>
    </row>
    <row r="246" spans="1:10" ht="15.75" x14ac:dyDescent="0.25">
      <c r="A246" s="21" t="str">
        <f t="shared" si="3"/>
        <v>POINTE CLAIRE</v>
      </c>
      <c r="B246" s="3" t="s">
        <v>305</v>
      </c>
      <c r="C246" s="3" t="s">
        <v>58</v>
      </c>
      <c r="D246" s="5">
        <v>59.54</v>
      </c>
      <c r="E246" s="5">
        <v>14.89</v>
      </c>
      <c r="F246" s="5">
        <v>12.97</v>
      </c>
      <c r="G246" s="5">
        <v>10.51</v>
      </c>
      <c r="H246" s="5">
        <v>9.2899999999999991</v>
      </c>
      <c r="I246" s="5">
        <v>8.0399999999999991</v>
      </c>
      <c r="J246" s="5">
        <v>6.59</v>
      </c>
    </row>
    <row r="247" spans="1:10" ht="15.75" x14ac:dyDescent="0.25">
      <c r="A247" s="21" t="str">
        <f t="shared" si="3"/>
        <v>QUEBEC</v>
      </c>
      <c r="B247" s="3" t="s">
        <v>306</v>
      </c>
      <c r="C247" s="3" t="s">
        <v>58</v>
      </c>
      <c r="D247" s="5">
        <v>93.68</v>
      </c>
      <c r="E247" s="5">
        <v>23.45</v>
      </c>
      <c r="F247" s="5">
        <v>20.39</v>
      </c>
      <c r="G247" s="5">
        <v>16.52</v>
      </c>
      <c r="H247" s="5">
        <v>14.63</v>
      </c>
      <c r="I247" s="5">
        <v>12.67</v>
      </c>
      <c r="J247" s="5">
        <v>10.37</v>
      </c>
    </row>
    <row r="248" spans="1:10" ht="15.75" x14ac:dyDescent="0.25">
      <c r="A248" s="21" t="str">
        <f t="shared" si="3"/>
        <v>ST AMBROISE</v>
      </c>
      <c r="B248" s="3" t="s">
        <v>314</v>
      </c>
      <c r="C248" s="3" t="s">
        <v>58</v>
      </c>
      <c r="D248" s="5">
        <v>153.12</v>
      </c>
      <c r="E248" s="5">
        <v>38.43</v>
      </c>
      <c r="F248" s="5">
        <v>34.270000000000003</v>
      </c>
      <c r="G248" s="5">
        <v>26.54</v>
      </c>
      <c r="H248" s="5">
        <v>22</v>
      </c>
      <c r="I248" s="5">
        <v>18.579999999999998</v>
      </c>
      <c r="J248" s="5">
        <v>14.61</v>
      </c>
    </row>
    <row r="249" spans="1:10" ht="15.75" x14ac:dyDescent="0.25">
      <c r="A249" s="21" t="str">
        <f t="shared" si="3"/>
        <v>ST ANTONIN</v>
      </c>
      <c r="B249" s="3" t="s">
        <v>315</v>
      </c>
      <c r="C249" s="3" t="s">
        <v>58</v>
      </c>
      <c r="D249" s="5">
        <v>147.62</v>
      </c>
      <c r="E249" s="5">
        <v>35.86</v>
      </c>
      <c r="F249" s="5">
        <v>31.31</v>
      </c>
      <c r="G249" s="5">
        <v>26.34</v>
      </c>
      <c r="H249" s="5">
        <v>22.58</v>
      </c>
      <c r="I249" s="5">
        <v>18.32</v>
      </c>
      <c r="J249" s="5">
        <v>14.24</v>
      </c>
    </row>
    <row r="250" spans="1:10" ht="15.75" x14ac:dyDescent="0.25">
      <c r="A250" s="21" t="str">
        <f t="shared" si="3"/>
        <v>ST NICOLAS</v>
      </c>
      <c r="B250" s="3" t="s">
        <v>325</v>
      </c>
      <c r="C250" s="3" t="s">
        <v>58</v>
      </c>
      <c r="D250" s="5">
        <v>93.68</v>
      </c>
      <c r="E250" s="5">
        <v>23.45</v>
      </c>
      <c r="F250" s="5">
        <v>20.39</v>
      </c>
      <c r="G250" s="5">
        <v>16.52</v>
      </c>
      <c r="H250" s="5">
        <v>14.63</v>
      </c>
      <c r="I250" s="5">
        <v>12.67</v>
      </c>
      <c r="J250" s="5">
        <v>10.37</v>
      </c>
    </row>
    <row r="251" spans="1:10" ht="15.75" x14ac:dyDescent="0.25">
      <c r="A251" s="21" t="str">
        <f t="shared" si="3"/>
        <v>STE FOY</v>
      </c>
      <c r="B251" s="3" t="s">
        <v>328</v>
      </c>
      <c r="C251" s="3" t="s">
        <v>58</v>
      </c>
      <c r="D251" s="5">
        <v>93.68</v>
      </c>
      <c r="E251" s="5">
        <v>23.45</v>
      </c>
      <c r="F251" s="5">
        <v>20.39</v>
      </c>
      <c r="G251" s="5">
        <v>16.52</v>
      </c>
      <c r="H251" s="5">
        <v>14.63</v>
      </c>
      <c r="I251" s="5">
        <v>12.67</v>
      </c>
      <c r="J251" s="5">
        <v>10.37</v>
      </c>
    </row>
    <row r="252" spans="1:10" ht="15.75" x14ac:dyDescent="0.25">
      <c r="A252" s="21" t="str">
        <f t="shared" si="3"/>
        <v>TROIS RIVIERES</v>
      </c>
      <c r="B252" s="3" t="s">
        <v>334</v>
      </c>
      <c r="C252" s="3" t="s">
        <v>58</v>
      </c>
      <c r="D252" s="5">
        <v>94.05</v>
      </c>
      <c r="E252" s="5">
        <v>22.43</v>
      </c>
      <c r="F252" s="5">
        <v>19.71</v>
      </c>
      <c r="G252" s="5">
        <v>15.12</v>
      </c>
      <c r="H252" s="5">
        <v>12.6</v>
      </c>
      <c r="I252" s="5">
        <v>10.4</v>
      </c>
      <c r="J252" s="5">
        <v>8.34</v>
      </c>
    </row>
    <row r="253" spans="1:10" ht="15.75" x14ac:dyDescent="0.25">
      <c r="A253" s="21" t="str">
        <f t="shared" si="3"/>
        <v>ASSINIBOIA</v>
      </c>
      <c r="B253" s="3" t="s">
        <v>338</v>
      </c>
      <c r="C253" s="3" t="s">
        <v>52</v>
      </c>
      <c r="D253" s="5">
        <v>72.260000000000005</v>
      </c>
      <c r="E253" s="5">
        <v>31.05</v>
      </c>
      <c r="F253" s="5">
        <v>20.51</v>
      </c>
      <c r="G253" s="5">
        <v>16.170000000000002</v>
      </c>
      <c r="H253" s="5">
        <v>12.86</v>
      </c>
      <c r="I253" s="5">
        <v>10.66</v>
      </c>
      <c r="J253" s="5">
        <v>9.09</v>
      </c>
    </row>
    <row r="254" spans="1:10" ht="15.75" x14ac:dyDescent="0.25">
      <c r="A254" s="21" t="str">
        <f t="shared" si="3"/>
        <v>BIGGAR</v>
      </c>
      <c r="B254" s="3" t="s">
        <v>463</v>
      </c>
      <c r="C254" s="3" t="s">
        <v>52</v>
      </c>
      <c r="D254" s="5">
        <v>68.2</v>
      </c>
      <c r="E254" s="5">
        <v>35.130000000000003</v>
      </c>
      <c r="F254" s="5">
        <v>16.34</v>
      </c>
      <c r="G254" s="5">
        <v>11.99</v>
      </c>
      <c r="H254" s="5">
        <v>9.5299999999999994</v>
      </c>
      <c r="I254" s="5">
        <v>7.62</v>
      </c>
      <c r="J254" s="5">
        <v>6.71</v>
      </c>
    </row>
    <row r="255" spans="1:10" ht="15.75" x14ac:dyDescent="0.25">
      <c r="A255" s="21" t="str">
        <f t="shared" si="3"/>
        <v>BROADVIEW</v>
      </c>
      <c r="B255" s="3" t="s">
        <v>464</v>
      </c>
      <c r="C255" s="3" t="s">
        <v>52</v>
      </c>
      <c r="D255" s="5">
        <v>67.16</v>
      </c>
      <c r="E255" s="5">
        <v>27.52</v>
      </c>
      <c r="F255" s="5">
        <v>19.22</v>
      </c>
      <c r="G255" s="5">
        <v>15.03</v>
      </c>
      <c r="H255" s="5">
        <v>12.01</v>
      </c>
      <c r="I255" s="5">
        <v>9.9499999999999993</v>
      </c>
      <c r="J255" s="5">
        <v>8.09</v>
      </c>
    </row>
    <row r="256" spans="1:10" ht="15.75" x14ac:dyDescent="0.25">
      <c r="A256" s="21" t="str">
        <f t="shared" si="3"/>
        <v>BROWNLEE</v>
      </c>
      <c r="B256" s="3" t="s">
        <v>465</v>
      </c>
      <c r="C256" s="3" t="s">
        <v>52</v>
      </c>
      <c r="D256" s="5">
        <v>63.95</v>
      </c>
      <c r="E256" s="5">
        <v>26.28</v>
      </c>
      <c r="F256" s="5">
        <v>17.63</v>
      </c>
      <c r="G256" s="5">
        <v>14.95</v>
      </c>
      <c r="H256" s="5">
        <v>11.97</v>
      </c>
      <c r="I256" s="5">
        <v>9.49</v>
      </c>
      <c r="J256" s="5">
        <v>8.17</v>
      </c>
    </row>
    <row r="257" spans="1:10" ht="15.75" x14ac:dyDescent="0.25">
      <c r="A257" s="21" t="str">
        <f t="shared" si="3"/>
        <v>CABRI</v>
      </c>
      <c r="B257" s="3" t="s">
        <v>466</v>
      </c>
      <c r="C257" s="3" t="s">
        <v>52</v>
      </c>
      <c r="D257" s="5">
        <v>79.3</v>
      </c>
      <c r="E257" s="5">
        <v>32.17</v>
      </c>
      <c r="F257" s="5">
        <v>22.64</v>
      </c>
      <c r="G257" s="5">
        <v>18.07</v>
      </c>
      <c r="H257" s="5">
        <v>14.95</v>
      </c>
      <c r="I257" s="5">
        <v>12.78</v>
      </c>
      <c r="J257" s="5">
        <v>10.88</v>
      </c>
    </row>
    <row r="258" spans="1:10" ht="15.75" x14ac:dyDescent="0.25">
      <c r="A258" s="21" t="str">
        <f t="shared" si="3"/>
        <v>CARLYLE</v>
      </c>
      <c r="B258" s="3" t="s">
        <v>339</v>
      </c>
      <c r="C258" s="3" t="s">
        <v>52</v>
      </c>
      <c r="D258" s="5">
        <v>65.430000000000007</v>
      </c>
      <c r="E258" s="5">
        <v>23.1</v>
      </c>
      <c r="F258" s="5">
        <v>18.850000000000001</v>
      </c>
      <c r="G258" s="5">
        <v>14.67</v>
      </c>
      <c r="H258" s="5">
        <v>11.67</v>
      </c>
      <c r="I258" s="5">
        <v>9.73</v>
      </c>
      <c r="J258" s="5">
        <v>8.39</v>
      </c>
    </row>
    <row r="259" spans="1:10" ht="15.75" x14ac:dyDescent="0.25">
      <c r="A259" s="21" t="str">
        <f t="shared" ref="A259:A322" si="4">LEFT(B259,17)</f>
        <v>CARNDUFF</v>
      </c>
      <c r="B259" s="3" t="s">
        <v>467</v>
      </c>
      <c r="C259" s="3" t="s">
        <v>52</v>
      </c>
      <c r="D259" s="5">
        <v>69.23</v>
      </c>
      <c r="E259" s="5">
        <v>27.03</v>
      </c>
      <c r="F259" s="5">
        <v>18.649999999999999</v>
      </c>
      <c r="G259" s="5">
        <v>15.27</v>
      </c>
      <c r="H259" s="5">
        <v>12.42</v>
      </c>
      <c r="I259" s="5">
        <v>10.67</v>
      </c>
      <c r="J259" s="5">
        <v>9.16</v>
      </c>
    </row>
    <row r="260" spans="1:10" ht="15.75" x14ac:dyDescent="0.25">
      <c r="A260" s="21" t="str">
        <f t="shared" si="4"/>
        <v>CARROT RIVER</v>
      </c>
      <c r="B260" s="3" t="s">
        <v>468</v>
      </c>
      <c r="C260" s="3" t="s">
        <v>52</v>
      </c>
      <c r="D260" s="5">
        <v>64.540000000000006</v>
      </c>
      <c r="E260" s="5">
        <v>21.86</v>
      </c>
      <c r="F260" s="5">
        <v>16.25</v>
      </c>
      <c r="G260" s="5">
        <v>13.32</v>
      </c>
      <c r="H260" s="5">
        <v>11.03</v>
      </c>
      <c r="I260" s="5">
        <v>9.49</v>
      </c>
      <c r="J260" s="5">
        <v>8.27</v>
      </c>
    </row>
    <row r="261" spans="1:10" ht="15.75" x14ac:dyDescent="0.25">
      <c r="A261" s="21" t="str">
        <f t="shared" si="4"/>
        <v>CRAIK</v>
      </c>
      <c r="B261" s="3" t="s">
        <v>469</v>
      </c>
      <c r="C261" s="3" t="s">
        <v>52</v>
      </c>
      <c r="D261" s="5">
        <v>63.95</v>
      </c>
      <c r="E261" s="5">
        <v>25.77</v>
      </c>
      <c r="F261" s="5">
        <v>17.87</v>
      </c>
      <c r="G261" s="5">
        <v>13.92</v>
      </c>
      <c r="H261" s="5">
        <v>11</v>
      </c>
      <c r="I261" s="5">
        <v>8.69</v>
      </c>
      <c r="J261" s="5">
        <v>7.52</v>
      </c>
    </row>
    <row r="262" spans="1:10" ht="15.75" x14ac:dyDescent="0.25">
      <c r="A262" s="21" t="str">
        <f t="shared" si="4"/>
        <v>DAVIDSON</v>
      </c>
      <c r="B262" s="3" t="s">
        <v>340</v>
      </c>
      <c r="C262" s="3" t="s">
        <v>52</v>
      </c>
      <c r="D262" s="5">
        <v>81.709999999999994</v>
      </c>
      <c r="E262" s="5">
        <v>24.31</v>
      </c>
      <c r="F262" s="5">
        <v>17.71</v>
      </c>
      <c r="G262" s="5">
        <v>13.76</v>
      </c>
      <c r="H262" s="5">
        <v>10.92</v>
      </c>
      <c r="I262" s="5">
        <v>8.57</v>
      </c>
      <c r="J262" s="5">
        <v>7.46</v>
      </c>
    </row>
    <row r="263" spans="1:10" ht="15.75" x14ac:dyDescent="0.25">
      <c r="A263" s="21" t="str">
        <f t="shared" si="4"/>
        <v>DEBDEN</v>
      </c>
      <c r="B263" s="3" t="s">
        <v>470</v>
      </c>
      <c r="C263" s="3" t="s">
        <v>52</v>
      </c>
      <c r="D263" s="5">
        <v>81.38</v>
      </c>
      <c r="E263" s="5">
        <v>35.119999999999997</v>
      </c>
      <c r="F263" s="5">
        <v>23.94</v>
      </c>
      <c r="G263" s="5">
        <v>19.260000000000002</v>
      </c>
      <c r="H263" s="5">
        <v>15.7</v>
      </c>
      <c r="I263" s="5">
        <v>13.13</v>
      </c>
      <c r="J263" s="5">
        <v>11.13</v>
      </c>
    </row>
    <row r="264" spans="1:10" ht="15.75" x14ac:dyDescent="0.25">
      <c r="A264" s="21" t="str">
        <f t="shared" si="4"/>
        <v>ESTERHAZY</v>
      </c>
      <c r="B264" s="3" t="s">
        <v>341</v>
      </c>
      <c r="C264" s="3" t="s">
        <v>52</v>
      </c>
      <c r="D264" s="5">
        <v>65.78</v>
      </c>
      <c r="E264" s="5">
        <v>25.83</v>
      </c>
      <c r="F264" s="5">
        <v>17.41</v>
      </c>
      <c r="G264" s="5">
        <v>13.84</v>
      </c>
      <c r="H264" s="5">
        <v>11.25</v>
      </c>
      <c r="I264" s="5">
        <v>9.52</v>
      </c>
      <c r="J264" s="5">
        <v>8.23</v>
      </c>
    </row>
    <row r="265" spans="1:10" ht="15.75" x14ac:dyDescent="0.25">
      <c r="A265" s="21" t="str">
        <f t="shared" si="4"/>
        <v>ESTEVAN</v>
      </c>
      <c r="B265" s="3" t="s">
        <v>342</v>
      </c>
      <c r="C265" s="3" t="s">
        <v>52</v>
      </c>
      <c r="D265" s="5">
        <v>63.95</v>
      </c>
      <c r="E265" s="5">
        <v>19.68</v>
      </c>
      <c r="F265" s="5">
        <v>14.67</v>
      </c>
      <c r="G265" s="5">
        <v>11.75</v>
      </c>
      <c r="H265" s="5">
        <v>9.5</v>
      </c>
      <c r="I265" s="5">
        <v>8.1</v>
      </c>
      <c r="J265" s="5">
        <v>7.09</v>
      </c>
    </row>
    <row r="266" spans="1:10" ht="15.75" x14ac:dyDescent="0.25">
      <c r="A266" s="21" t="str">
        <f t="shared" si="4"/>
        <v>ESTON</v>
      </c>
      <c r="B266" s="3" t="s">
        <v>471</v>
      </c>
      <c r="C266" s="3" t="s">
        <v>52</v>
      </c>
      <c r="D266" s="5">
        <v>79.97</v>
      </c>
      <c r="E266" s="5">
        <v>27.34</v>
      </c>
      <c r="F266" s="5">
        <v>20.82</v>
      </c>
      <c r="G266" s="5">
        <v>16.61</v>
      </c>
      <c r="H266" s="5">
        <v>13.54</v>
      </c>
      <c r="I266" s="5">
        <v>11.28</v>
      </c>
      <c r="J266" s="5">
        <v>9.6300000000000008</v>
      </c>
    </row>
    <row r="267" spans="1:10" ht="15.75" x14ac:dyDescent="0.25">
      <c r="A267" s="21" t="str">
        <f t="shared" si="4"/>
        <v>FORT QU'APPELLE</v>
      </c>
      <c r="B267" s="3" t="s">
        <v>472</v>
      </c>
      <c r="C267" s="3" t="s">
        <v>52</v>
      </c>
      <c r="D267" s="5">
        <v>72.260000000000005</v>
      </c>
      <c r="E267" s="5">
        <v>28.62</v>
      </c>
      <c r="F267" s="5">
        <v>18.39</v>
      </c>
      <c r="G267" s="5">
        <v>13.92</v>
      </c>
      <c r="H267" s="5">
        <v>10.72</v>
      </c>
      <c r="I267" s="5">
        <v>8.58</v>
      </c>
      <c r="J267" s="5">
        <v>7.36</v>
      </c>
    </row>
    <row r="268" spans="1:10" ht="15.75" x14ac:dyDescent="0.25">
      <c r="A268" s="21" t="str">
        <f t="shared" si="4"/>
        <v>GRANDORA</v>
      </c>
      <c r="B268" s="3" t="s">
        <v>473</v>
      </c>
      <c r="C268" s="3" t="s">
        <v>52</v>
      </c>
      <c r="D268" s="5">
        <v>74.89</v>
      </c>
      <c r="E268" s="5">
        <v>23.51</v>
      </c>
      <c r="F268" s="5">
        <v>16.07</v>
      </c>
      <c r="G268" s="5">
        <v>12.49</v>
      </c>
      <c r="H268" s="5">
        <v>9.93</v>
      </c>
      <c r="I268" s="5">
        <v>8.3000000000000007</v>
      </c>
      <c r="J268" s="5">
        <v>7.26</v>
      </c>
    </row>
    <row r="269" spans="1:10" ht="15.75" x14ac:dyDescent="0.25">
      <c r="A269" s="21" t="str">
        <f t="shared" si="4"/>
        <v>GRAVELBOURG</v>
      </c>
      <c r="B269" s="3" t="s">
        <v>474</v>
      </c>
      <c r="C269" s="3" t="s">
        <v>52</v>
      </c>
      <c r="D269" s="5">
        <v>72.260000000000005</v>
      </c>
      <c r="E269" s="5">
        <v>31.05</v>
      </c>
      <c r="F269" s="5">
        <v>20.81</v>
      </c>
      <c r="G269" s="5">
        <v>16.440000000000001</v>
      </c>
      <c r="H269" s="5">
        <v>13.24</v>
      </c>
      <c r="I269" s="5">
        <v>11</v>
      </c>
      <c r="J269" s="5">
        <v>9.33</v>
      </c>
    </row>
    <row r="270" spans="1:10" ht="15.75" x14ac:dyDescent="0.25">
      <c r="A270" s="21" t="str">
        <f t="shared" si="4"/>
        <v>GULL LAKE</v>
      </c>
      <c r="B270" s="3" t="s">
        <v>475</v>
      </c>
      <c r="C270" s="3" t="s">
        <v>52</v>
      </c>
      <c r="D270" s="5">
        <v>73.739999999999995</v>
      </c>
      <c r="E270" s="5">
        <v>27.33</v>
      </c>
      <c r="F270" s="5">
        <v>18.420000000000002</v>
      </c>
      <c r="G270" s="5">
        <v>18.420000000000002</v>
      </c>
      <c r="H270" s="5">
        <v>14.02</v>
      </c>
      <c r="I270" s="5">
        <v>10.199999999999999</v>
      </c>
      <c r="J270" s="5">
        <v>8.67</v>
      </c>
    </row>
    <row r="271" spans="1:10" ht="15.75" x14ac:dyDescent="0.25">
      <c r="A271" s="21" t="str">
        <f t="shared" si="4"/>
        <v>HUDSON BAY</v>
      </c>
      <c r="B271" s="3" t="s">
        <v>476</v>
      </c>
      <c r="C271" s="3" t="s">
        <v>52</v>
      </c>
      <c r="D271" s="5">
        <v>78.42</v>
      </c>
      <c r="E271" s="5">
        <v>30.12</v>
      </c>
      <c r="F271" s="5">
        <v>21.27</v>
      </c>
      <c r="G271" s="5">
        <v>17.16</v>
      </c>
      <c r="H271" s="5">
        <v>14.33</v>
      </c>
      <c r="I271" s="5">
        <v>12.29</v>
      </c>
      <c r="J271" s="5">
        <v>10.53</v>
      </c>
    </row>
    <row r="272" spans="1:10" ht="15.75" x14ac:dyDescent="0.25">
      <c r="A272" s="21" t="str">
        <f t="shared" si="4"/>
        <v>HUMBOLDT</v>
      </c>
      <c r="B272" s="3" t="s">
        <v>345</v>
      </c>
      <c r="C272" s="3" t="s">
        <v>52</v>
      </c>
      <c r="D272" s="5">
        <v>65.849999999999994</v>
      </c>
      <c r="E272" s="5">
        <v>20.82</v>
      </c>
      <c r="F272" s="5">
        <v>15.37</v>
      </c>
      <c r="G272" s="5">
        <v>12.27</v>
      </c>
      <c r="H272" s="5">
        <v>9.94</v>
      </c>
      <c r="I272" s="5">
        <v>8.35</v>
      </c>
      <c r="J272" s="5">
        <v>7.33</v>
      </c>
    </row>
    <row r="273" spans="1:10" ht="15.75" x14ac:dyDescent="0.25">
      <c r="A273" s="21" t="str">
        <f t="shared" si="4"/>
        <v>KAMSACK</v>
      </c>
      <c r="B273" s="3" t="s">
        <v>477</v>
      </c>
      <c r="C273" s="3" t="s">
        <v>52</v>
      </c>
      <c r="D273" s="5">
        <v>69.77</v>
      </c>
      <c r="E273" s="5">
        <v>23.93</v>
      </c>
      <c r="F273" s="5">
        <v>16.559999999999999</v>
      </c>
      <c r="G273" s="5">
        <v>13.4</v>
      </c>
      <c r="H273" s="5">
        <v>11</v>
      </c>
      <c r="I273" s="5">
        <v>9.42</v>
      </c>
      <c r="J273" s="5">
        <v>8.2200000000000006</v>
      </c>
    </row>
    <row r="274" spans="1:10" ht="15.75" x14ac:dyDescent="0.25">
      <c r="A274" s="21" t="str">
        <f t="shared" si="4"/>
        <v>KELVINGTON</v>
      </c>
      <c r="B274" s="3" t="s">
        <v>346</v>
      </c>
      <c r="C274" s="3" t="s">
        <v>52</v>
      </c>
      <c r="D274" s="5">
        <v>84.41</v>
      </c>
      <c r="E274" s="5">
        <v>38.56</v>
      </c>
      <c r="F274" s="5">
        <v>26.92</v>
      </c>
      <c r="G274" s="5">
        <v>23.01</v>
      </c>
      <c r="H274" s="5">
        <v>19.62</v>
      </c>
      <c r="I274" s="5">
        <v>17.11</v>
      </c>
      <c r="J274" s="5">
        <v>14.52</v>
      </c>
    </row>
    <row r="275" spans="1:10" ht="15.75" x14ac:dyDescent="0.25">
      <c r="A275" s="21" t="str">
        <f t="shared" si="4"/>
        <v>KERROBERT</v>
      </c>
      <c r="B275" s="3" t="s">
        <v>478</v>
      </c>
      <c r="C275" s="3" t="s">
        <v>52</v>
      </c>
      <c r="D275" s="5">
        <v>67.22</v>
      </c>
      <c r="E275" s="5">
        <v>27.1</v>
      </c>
      <c r="F275" s="5">
        <v>18.22</v>
      </c>
      <c r="G275" s="5">
        <v>15.43</v>
      </c>
      <c r="H275" s="5">
        <v>12.5</v>
      </c>
      <c r="I275" s="5">
        <v>9.9</v>
      </c>
      <c r="J275" s="5">
        <v>8.57</v>
      </c>
    </row>
    <row r="276" spans="1:10" ht="15.75" x14ac:dyDescent="0.25">
      <c r="A276" s="21" t="str">
        <f t="shared" si="4"/>
        <v>KINDERSLEY</v>
      </c>
      <c r="B276" s="3" t="s">
        <v>347</v>
      </c>
      <c r="C276" s="3" t="s">
        <v>52</v>
      </c>
      <c r="D276" s="5">
        <v>85.7</v>
      </c>
      <c r="E276" s="5">
        <v>21.37</v>
      </c>
      <c r="F276" s="5">
        <v>17.670000000000002</v>
      </c>
      <c r="G276" s="5">
        <v>14.02</v>
      </c>
      <c r="H276" s="5">
        <v>11.46</v>
      </c>
      <c r="I276" s="5">
        <v>9.1999999999999993</v>
      </c>
      <c r="J276" s="5">
        <v>8.0399999999999991</v>
      </c>
    </row>
    <row r="277" spans="1:10" ht="15.75" x14ac:dyDescent="0.25">
      <c r="A277" s="21" t="str">
        <f t="shared" si="4"/>
        <v>KINISTINO</v>
      </c>
      <c r="B277" s="3" t="s">
        <v>479</v>
      </c>
      <c r="C277" s="3" t="s">
        <v>52</v>
      </c>
      <c r="D277" s="5">
        <v>66.22</v>
      </c>
      <c r="E277" s="5">
        <v>21.27</v>
      </c>
      <c r="F277" s="5">
        <v>15.85</v>
      </c>
      <c r="G277" s="5">
        <v>12.75</v>
      </c>
      <c r="H277" s="5">
        <v>10.4</v>
      </c>
      <c r="I277" s="5">
        <v>8.8000000000000007</v>
      </c>
      <c r="J277" s="5">
        <v>7.71</v>
      </c>
    </row>
    <row r="278" spans="1:10" ht="15.75" x14ac:dyDescent="0.25">
      <c r="A278" s="21" t="str">
        <f t="shared" si="4"/>
        <v>LA RONGE</v>
      </c>
      <c r="B278" s="3" t="s">
        <v>480</v>
      </c>
      <c r="C278" s="3" t="s">
        <v>52</v>
      </c>
      <c r="D278" s="5">
        <v>70.12</v>
      </c>
      <c r="E278" s="5">
        <v>24.67</v>
      </c>
      <c r="F278" s="5">
        <v>16.97</v>
      </c>
      <c r="G278" s="5">
        <v>14.15</v>
      </c>
      <c r="H278" s="5">
        <v>11.44</v>
      </c>
      <c r="I278" s="5">
        <v>9.94</v>
      </c>
      <c r="J278" s="5">
        <v>8.4700000000000006</v>
      </c>
    </row>
    <row r="279" spans="1:10" ht="15.75" x14ac:dyDescent="0.25">
      <c r="A279" s="21" t="str">
        <f t="shared" si="4"/>
        <v>LLOYDMINSTER</v>
      </c>
      <c r="B279" s="3" t="s">
        <v>27</v>
      </c>
      <c r="C279" s="3" t="s">
        <v>52</v>
      </c>
      <c r="D279" s="5">
        <v>71.59</v>
      </c>
      <c r="E279" s="5">
        <v>22</v>
      </c>
      <c r="F279" s="5">
        <v>16.399999999999999</v>
      </c>
      <c r="G279" s="5">
        <v>13.38</v>
      </c>
      <c r="H279" s="5">
        <v>11</v>
      </c>
      <c r="I279" s="5">
        <v>9.43</v>
      </c>
      <c r="J279" s="5">
        <v>8.1999999999999993</v>
      </c>
    </row>
    <row r="280" spans="1:10" ht="15.75" x14ac:dyDescent="0.25">
      <c r="A280" s="21" t="str">
        <f t="shared" si="4"/>
        <v>LUSELAND</v>
      </c>
      <c r="B280" s="3" t="s">
        <v>481</v>
      </c>
      <c r="C280" s="3" t="s">
        <v>52</v>
      </c>
      <c r="D280" s="5">
        <v>67.22</v>
      </c>
      <c r="E280" s="5">
        <v>27.1</v>
      </c>
      <c r="F280" s="5">
        <v>18.22</v>
      </c>
      <c r="G280" s="5">
        <v>15.43</v>
      </c>
      <c r="H280" s="5">
        <v>12.5</v>
      </c>
      <c r="I280" s="5">
        <v>9.9</v>
      </c>
      <c r="J280" s="5">
        <v>8.57</v>
      </c>
    </row>
    <row r="281" spans="1:10" ht="15.75" x14ac:dyDescent="0.25">
      <c r="A281" s="21" t="str">
        <f t="shared" si="4"/>
        <v>MAIDSTONE</v>
      </c>
      <c r="B281" s="3" t="s">
        <v>482</v>
      </c>
      <c r="C281" s="3" t="s">
        <v>52</v>
      </c>
      <c r="D281" s="5">
        <v>79.09</v>
      </c>
      <c r="E281" s="5">
        <v>27.52</v>
      </c>
      <c r="F281" s="5">
        <v>20.82</v>
      </c>
      <c r="G281" s="5">
        <v>16.71</v>
      </c>
      <c r="H281" s="5">
        <v>13.65</v>
      </c>
      <c r="I281" s="5">
        <v>11.42</v>
      </c>
      <c r="J281" s="5">
        <v>9.82</v>
      </c>
    </row>
    <row r="282" spans="1:10" ht="15.75" x14ac:dyDescent="0.25">
      <c r="A282" s="21" t="str">
        <f t="shared" si="4"/>
        <v>MEADOW LAKE</v>
      </c>
      <c r="B282" s="3" t="s">
        <v>350</v>
      </c>
      <c r="C282" s="3" t="s">
        <v>52</v>
      </c>
      <c r="D282" s="5">
        <v>68.69</v>
      </c>
      <c r="E282" s="5">
        <v>24.16</v>
      </c>
      <c r="F282" s="5">
        <v>16.489999999999998</v>
      </c>
      <c r="G282" s="5">
        <v>13.51</v>
      </c>
      <c r="H282" s="5">
        <v>11.24</v>
      </c>
      <c r="I282" s="5">
        <v>9.66</v>
      </c>
      <c r="J282" s="5">
        <v>8.4499999999999993</v>
      </c>
    </row>
    <row r="283" spans="1:10" ht="15.75" x14ac:dyDescent="0.25">
      <c r="A283" s="21" t="str">
        <f t="shared" si="4"/>
        <v>MELFORT</v>
      </c>
      <c r="B283" s="3" t="s">
        <v>483</v>
      </c>
      <c r="C283" s="3" t="s">
        <v>52</v>
      </c>
      <c r="D283" s="5">
        <v>62.77</v>
      </c>
      <c r="E283" s="5">
        <v>20.2</v>
      </c>
      <c r="F283" s="5">
        <v>14.86</v>
      </c>
      <c r="G283" s="5">
        <v>11.88</v>
      </c>
      <c r="H283" s="5">
        <v>9.6300000000000008</v>
      </c>
      <c r="I283" s="5">
        <v>8.15</v>
      </c>
      <c r="J283" s="5">
        <v>7.14</v>
      </c>
    </row>
    <row r="284" spans="1:10" ht="15.75" x14ac:dyDescent="0.25">
      <c r="A284" s="21" t="str">
        <f t="shared" si="4"/>
        <v>MELVILLE</v>
      </c>
      <c r="B284" s="3" t="s">
        <v>484</v>
      </c>
      <c r="C284" s="3" t="s">
        <v>52</v>
      </c>
      <c r="D284" s="5">
        <v>63.95</v>
      </c>
      <c r="E284" s="5">
        <v>18.670000000000002</v>
      </c>
      <c r="F284" s="5">
        <v>12.66</v>
      </c>
      <c r="G284" s="5">
        <v>10.119999999999999</v>
      </c>
      <c r="H284" s="5">
        <v>7.82</v>
      </c>
      <c r="I284" s="5">
        <v>6.81</v>
      </c>
      <c r="J284" s="5">
        <v>5.99</v>
      </c>
    </row>
    <row r="285" spans="1:10" ht="15.75" x14ac:dyDescent="0.25">
      <c r="A285" s="21" t="str">
        <f t="shared" si="4"/>
        <v>MEOTA</v>
      </c>
      <c r="B285" s="3" t="s">
        <v>485</v>
      </c>
      <c r="C285" s="3" t="s">
        <v>52</v>
      </c>
      <c r="D285" s="5">
        <v>78.209999999999994</v>
      </c>
      <c r="E285" s="5">
        <v>26.88</v>
      </c>
      <c r="F285" s="5">
        <v>20.190000000000001</v>
      </c>
      <c r="G285" s="5">
        <v>16.010000000000002</v>
      </c>
      <c r="H285" s="5">
        <v>12.82</v>
      </c>
      <c r="I285" s="5">
        <v>10.6</v>
      </c>
      <c r="J285" s="5">
        <v>9.1199999999999992</v>
      </c>
    </row>
    <row r="286" spans="1:10" ht="15.75" x14ac:dyDescent="0.25">
      <c r="A286" s="21" t="str">
        <f t="shared" si="4"/>
        <v>MOOSE JAW</v>
      </c>
      <c r="B286" s="3" t="s">
        <v>351</v>
      </c>
      <c r="C286" s="3" t="s">
        <v>52</v>
      </c>
      <c r="D286" s="5">
        <v>63.97</v>
      </c>
      <c r="E286" s="5">
        <v>18.52</v>
      </c>
      <c r="F286" s="5">
        <v>12.37</v>
      </c>
      <c r="G286" s="5">
        <v>9.64</v>
      </c>
      <c r="H286" s="5">
        <v>7.27</v>
      </c>
      <c r="I286" s="5">
        <v>6.23</v>
      </c>
      <c r="J286" s="5">
        <v>5.56</v>
      </c>
    </row>
    <row r="287" spans="1:10" ht="15.75" x14ac:dyDescent="0.25">
      <c r="A287" s="21" t="str">
        <f t="shared" si="4"/>
        <v>NAICAM</v>
      </c>
      <c r="B287" s="3" t="s">
        <v>486</v>
      </c>
      <c r="C287" s="3" t="s">
        <v>52</v>
      </c>
      <c r="D287" s="5">
        <v>77.209999999999994</v>
      </c>
      <c r="E287" s="5">
        <v>31.5</v>
      </c>
      <c r="F287" s="5">
        <v>21.23</v>
      </c>
      <c r="G287" s="5">
        <v>17.010000000000002</v>
      </c>
      <c r="H287" s="5">
        <v>13.12</v>
      </c>
      <c r="I287" s="5">
        <v>11.03</v>
      </c>
      <c r="J287" s="5">
        <v>9.33</v>
      </c>
    </row>
    <row r="288" spans="1:10" ht="15.75" x14ac:dyDescent="0.25">
      <c r="A288" s="21" t="str">
        <f t="shared" si="4"/>
        <v>NIPAWIN</v>
      </c>
      <c r="B288" s="3" t="s">
        <v>352</v>
      </c>
      <c r="C288" s="3" t="s">
        <v>52</v>
      </c>
      <c r="D288" s="5">
        <v>64.209999999999994</v>
      </c>
      <c r="E288" s="5">
        <v>21.69</v>
      </c>
      <c r="F288" s="5">
        <v>15.91</v>
      </c>
      <c r="G288" s="5">
        <v>12.97</v>
      </c>
      <c r="H288" s="5">
        <v>10.72</v>
      </c>
      <c r="I288" s="5">
        <v>9.2200000000000006</v>
      </c>
      <c r="J288" s="5">
        <v>8.06</v>
      </c>
    </row>
    <row r="289" spans="1:10" ht="15.75" x14ac:dyDescent="0.25">
      <c r="A289" s="21" t="str">
        <f t="shared" si="4"/>
        <v>NORTH BATTLEFORD</v>
      </c>
      <c r="B289" s="3" t="s">
        <v>353</v>
      </c>
      <c r="C289" s="3" t="s">
        <v>52</v>
      </c>
      <c r="D289" s="5">
        <v>67.22</v>
      </c>
      <c r="E289" s="5">
        <v>19.97</v>
      </c>
      <c r="F289" s="5">
        <v>14.54</v>
      </c>
      <c r="G289" s="5">
        <v>11.44</v>
      </c>
      <c r="H289" s="5">
        <v>9.23</v>
      </c>
      <c r="I289" s="5">
        <v>7.76</v>
      </c>
      <c r="J289" s="5">
        <v>6.84</v>
      </c>
    </row>
    <row r="290" spans="1:10" ht="15.75" x14ac:dyDescent="0.25">
      <c r="A290" s="21" t="str">
        <f t="shared" si="4"/>
        <v>PARADISE HILL</v>
      </c>
      <c r="B290" s="3" t="s">
        <v>487</v>
      </c>
      <c r="C290" s="3" t="s">
        <v>52</v>
      </c>
      <c r="D290" s="5">
        <v>79.97</v>
      </c>
      <c r="E290" s="5">
        <v>29.47</v>
      </c>
      <c r="F290" s="5">
        <v>22.36</v>
      </c>
      <c r="G290" s="5">
        <v>18.34</v>
      </c>
      <c r="H290" s="5">
        <v>15.15</v>
      </c>
      <c r="I290" s="5">
        <v>12.89</v>
      </c>
      <c r="J290" s="5">
        <v>10.98</v>
      </c>
    </row>
    <row r="291" spans="1:10" ht="15.75" x14ac:dyDescent="0.25">
      <c r="A291" s="21" t="str">
        <f t="shared" si="4"/>
        <v>PERDUE</v>
      </c>
      <c r="B291" s="3" t="s">
        <v>488</v>
      </c>
      <c r="C291" s="3" t="s">
        <v>52</v>
      </c>
      <c r="D291" s="5">
        <v>72.87</v>
      </c>
      <c r="E291" s="5">
        <v>23.36</v>
      </c>
      <c r="F291" s="5">
        <v>15.66</v>
      </c>
      <c r="G291" s="5">
        <v>12.01</v>
      </c>
      <c r="H291" s="5">
        <v>9.41</v>
      </c>
      <c r="I291" s="5">
        <v>7.64</v>
      </c>
      <c r="J291" s="5">
        <v>6.71</v>
      </c>
    </row>
    <row r="292" spans="1:10" ht="15.75" x14ac:dyDescent="0.25">
      <c r="A292" s="21" t="str">
        <f t="shared" si="4"/>
        <v>PRINCE ALBERT</v>
      </c>
      <c r="B292" s="3" t="s">
        <v>53</v>
      </c>
      <c r="C292" s="3" t="s">
        <v>52</v>
      </c>
      <c r="D292" s="5">
        <v>67.239999999999995</v>
      </c>
      <c r="E292" s="5">
        <v>19.89</v>
      </c>
      <c r="F292" s="5">
        <v>13.3</v>
      </c>
      <c r="G292" s="5">
        <v>10.59</v>
      </c>
      <c r="H292" s="5">
        <v>8.27</v>
      </c>
      <c r="I292" s="5">
        <v>7.12</v>
      </c>
      <c r="J292" s="5">
        <v>6.3</v>
      </c>
    </row>
    <row r="293" spans="1:10" ht="15.75" x14ac:dyDescent="0.25">
      <c r="A293" s="21" t="str">
        <f t="shared" si="4"/>
        <v>RADISSON</v>
      </c>
      <c r="B293" s="3" t="s">
        <v>355</v>
      </c>
      <c r="C293" s="3" t="s">
        <v>52</v>
      </c>
      <c r="D293" s="5">
        <v>86.83</v>
      </c>
      <c r="E293" s="5">
        <v>24.73</v>
      </c>
      <c r="F293" s="5">
        <v>18.78</v>
      </c>
      <c r="G293" s="5">
        <v>14.26</v>
      </c>
      <c r="H293" s="5">
        <v>11.11</v>
      </c>
      <c r="I293" s="5">
        <v>8.6</v>
      </c>
      <c r="J293" s="5">
        <v>7.44</v>
      </c>
    </row>
    <row r="294" spans="1:10" ht="15.75" x14ac:dyDescent="0.25">
      <c r="A294" s="21" t="str">
        <f t="shared" si="4"/>
        <v>RADVILLE</v>
      </c>
      <c r="B294" s="3" t="s">
        <v>489</v>
      </c>
      <c r="C294" s="3" t="s">
        <v>52</v>
      </c>
      <c r="D294" s="5">
        <v>81.349999999999994</v>
      </c>
      <c r="E294" s="5">
        <v>24.37</v>
      </c>
      <c r="F294" s="5">
        <v>16.89</v>
      </c>
      <c r="G294" s="5">
        <v>12.78</v>
      </c>
      <c r="H294" s="5">
        <v>10.41</v>
      </c>
      <c r="I294" s="5">
        <v>8.69</v>
      </c>
      <c r="J294" s="5">
        <v>7.52</v>
      </c>
    </row>
    <row r="295" spans="1:10" ht="15.75" x14ac:dyDescent="0.25">
      <c r="A295" s="21" t="str">
        <f t="shared" si="4"/>
        <v>RAYMORE</v>
      </c>
      <c r="B295" s="3" t="s">
        <v>490</v>
      </c>
      <c r="C295" s="3" t="s">
        <v>52</v>
      </c>
      <c r="D295" s="5">
        <v>65.42</v>
      </c>
      <c r="E295" s="5">
        <v>24.35</v>
      </c>
      <c r="F295" s="5">
        <v>15.84</v>
      </c>
      <c r="G295" s="5">
        <v>12.39</v>
      </c>
      <c r="H295" s="5">
        <v>9.7899999999999991</v>
      </c>
      <c r="I295" s="5">
        <v>8.15</v>
      </c>
      <c r="J295" s="5">
        <v>6.72</v>
      </c>
    </row>
    <row r="296" spans="1:10" ht="15.75" x14ac:dyDescent="0.25">
      <c r="A296" s="21" t="str">
        <f t="shared" si="4"/>
        <v>REGINA</v>
      </c>
      <c r="B296" s="3" t="s">
        <v>51</v>
      </c>
      <c r="C296" s="3" t="s">
        <v>52</v>
      </c>
      <c r="D296" s="5">
        <v>37.909999999999997</v>
      </c>
      <c r="E296" s="5">
        <v>10.5</v>
      </c>
      <c r="F296" s="5">
        <v>7.19</v>
      </c>
      <c r="G296" s="5">
        <v>5.89</v>
      </c>
      <c r="H296" s="5">
        <v>4.75</v>
      </c>
      <c r="I296" s="5">
        <v>4.41</v>
      </c>
      <c r="J296" s="5">
        <v>4.1399999999999997</v>
      </c>
    </row>
    <row r="297" spans="1:10" ht="15.75" x14ac:dyDescent="0.25">
      <c r="A297" s="21" t="str">
        <f t="shared" si="4"/>
        <v>ROSETOWN</v>
      </c>
      <c r="B297" s="3" t="s">
        <v>491</v>
      </c>
      <c r="C297" s="3" t="s">
        <v>52</v>
      </c>
      <c r="D297" s="5">
        <v>80.3</v>
      </c>
      <c r="E297" s="5">
        <v>19.93</v>
      </c>
      <c r="F297" s="5">
        <v>15.1</v>
      </c>
      <c r="G297" s="5">
        <v>12.68</v>
      </c>
      <c r="H297" s="5">
        <v>10.16</v>
      </c>
      <c r="I297" s="5">
        <v>8.1300000000000008</v>
      </c>
      <c r="J297" s="5">
        <v>7.12</v>
      </c>
    </row>
    <row r="298" spans="1:10" ht="15.75" x14ac:dyDescent="0.25">
      <c r="A298" s="21" t="str">
        <f t="shared" si="4"/>
        <v>SASKATOON</v>
      </c>
      <c r="B298" s="3" t="s">
        <v>54</v>
      </c>
      <c r="C298" s="3" t="s">
        <v>52</v>
      </c>
      <c r="D298" s="5">
        <v>41.19</v>
      </c>
      <c r="E298" s="5">
        <v>11.34</v>
      </c>
      <c r="F298" s="5">
        <v>7.76</v>
      </c>
      <c r="G298" s="5">
        <v>6.39</v>
      </c>
      <c r="H298" s="5">
        <v>5.29</v>
      </c>
      <c r="I298" s="5">
        <v>4.8</v>
      </c>
      <c r="J298" s="5">
        <v>4.54</v>
      </c>
    </row>
    <row r="299" spans="1:10" ht="15.75" x14ac:dyDescent="0.25">
      <c r="A299" s="21" t="str">
        <f t="shared" si="4"/>
        <v>SHAUNAVON</v>
      </c>
      <c r="B299" s="3" t="s">
        <v>492</v>
      </c>
      <c r="C299" s="3" t="s">
        <v>52</v>
      </c>
      <c r="D299" s="5">
        <v>70.06</v>
      </c>
      <c r="E299" s="5">
        <v>27.17</v>
      </c>
      <c r="F299" s="5">
        <v>18.13</v>
      </c>
      <c r="G299" s="5">
        <v>14.87</v>
      </c>
      <c r="H299" s="5">
        <v>11.73</v>
      </c>
      <c r="I299" s="5">
        <v>10.119999999999999</v>
      </c>
      <c r="J299" s="5">
        <v>8.59</v>
      </c>
    </row>
    <row r="300" spans="1:10" ht="15.75" x14ac:dyDescent="0.25">
      <c r="A300" s="21" t="str">
        <f t="shared" si="4"/>
        <v>SOUTH CHURCHBRIDG</v>
      </c>
      <c r="B300" s="3" t="s">
        <v>493</v>
      </c>
      <c r="C300" s="3" t="s">
        <v>52</v>
      </c>
      <c r="D300" s="5">
        <v>69.55</v>
      </c>
      <c r="E300" s="5">
        <v>29.67</v>
      </c>
      <c r="F300" s="5">
        <v>19.989999999999998</v>
      </c>
      <c r="G300" s="5">
        <v>16.27</v>
      </c>
      <c r="H300" s="5">
        <v>12.69</v>
      </c>
      <c r="I300" s="5">
        <v>10.92</v>
      </c>
      <c r="J300" s="5">
        <v>9.2100000000000009</v>
      </c>
    </row>
    <row r="301" spans="1:10" ht="15.75" x14ac:dyDescent="0.25">
      <c r="A301" s="21" t="str">
        <f t="shared" si="4"/>
        <v>SOUTHEY</v>
      </c>
      <c r="B301" s="3" t="s">
        <v>494</v>
      </c>
      <c r="C301" s="3" t="s">
        <v>52</v>
      </c>
      <c r="D301" s="5">
        <v>70.67</v>
      </c>
      <c r="E301" s="5">
        <v>28.04</v>
      </c>
      <c r="F301" s="5">
        <v>18.09</v>
      </c>
      <c r="G301" s="5">
        <v>13.43</v>
      </c>
      <c r="H301" s="5">
        <v>10.36</v>
      </c>
      <c r="I301" s="5">
        <v>8.25</v>
      </c>
      <c r="J301" s="5">
        <v>7.11</v>
      </c>
    </row>
    <row r="302" spans="1:10" ht="15.75" x14ac:dyDescent="0.25">
      <c r="A302" s="21" t="str">
        <f t="shared" si="4"/>
        <v>SPIRITWOOD</v>
      </c>
      <c r="B302" s="3" t="s">
        <v>495</v>
      </c>
      <c r="C302" s="3" t="s">
        <v>52</v>
      </c>
      <c r="D302" s="5">
        <v>67.22</v>
      </c>
      <c r="E302" s="5">
        <v>27.1</v>
      </c>
      <c r="F302" s="5">
        <v>18.22</v>
      </c>
      <c r="G302" s="5">
        <v>15.43</v>
      </c>
      <c r="H302" s="5">
        <v>12.5</v>
      </c>
      <c r="I302" s="5">
        <v>9.9</v>
      </c>
      <c r="J302" s="5">
        <v>8.57</v>
      </c>
    </row>
    <row r="303" spans="1:10" ht="15.75" x14ac:dyDescent="0.25">
      <c r="A303" s="21" t="str">
        <f t="shared" si="4"/>
        <v>SWIFT CURRENT</v>
      </c>
      <c r="B303" s="3" t="s">
        <v>356</v>
      </c>
      <c r="C303" s="3" t="s">
        <v>52</v>
      </c>
      <c r="D303" s="5">
        <v>65.42</v>
      </c>
      <c r="E303" s="5">
        <v>21.04</v>
      </c>
      <c r="F303" s="5">
        <v>14.07</v>
      </c>
      <c r="G303" s="5">
        <v>11.36</v>
      </c>
      <c r="H303" s="5">
        <v>8.8800000000000008</v>
      </c>
      <c r="I303" s="5">
        <v>7.71</v>
      </c>
      <c r="J303" s="5">
        <v>6.71</v>
      </c>
    </row>
    <row r="304" spans="1:10" ht="15.75" x14ac:dyDescent="0.25">
      <c r="A304" s="21" t="str">
        <f t="shared" si="4"/>
        <v>TISDALE</v>
      </c>
      <c r="B304" s="3" t="s">
        <v>357</v>
      </c>
      <c r="C304" s="3" t="s">
        <v>52</v>
      </c>
      <c r="D304" s="5">
        <v>64.209999999999994</v>
      </c>
      <c r="E304" s="5">
        <v>20.8</v>
      </c>
      <c r="F304" s="5">
        <v>15.39</v>
      </c>
      <c r="G304" s="5">
        <v>12.42</v>
      </c>
      <c r="H304" s="5">
        <v>10.039999999999999</v>
      </c>
      <c r="I304" s="5">
        <v>8.6</v>
      </c>
      <c r="J304" s="5">
        <v>7.5</v>
      </c>
    </row>
    <row r="305" spans="1:11" ht="15.75" x14ac:dyDescent="0.25">
      <c r="A305" s="21" t="str">
        <f t="shared" si="4"/>
        <v>UNITY</v>
      </c>
      <c r="B305" s="3" t="s">
        <v>358</v>
      </c>
      <c r="C305" s="3" t="s">
        <v>52</v>
      </c>
      <c r="D305" s="5">
        <v>67.22</v>
      </c>
      <c r="E305" s="5">
        <v>27.1</v>
      </c>
      <c r="F305" s="5">
        <v>18.22</v>
      </c>
      <c r="G305" s="5">
        <v>15.43</v>
      </c>
      <c r="H305" s="5">
        <v>12.5</v>
      </c>
      <c r="I305" s="5">
        <v>9.9</v>
      </c>
      <c r="J305" s="5">
        <v>8.57</v>
      </c>
    </row>
    <row r="306" spans="1:11" ht="15.75" x14ac:dyDescent="0.25">
      <c r="A306" s="21" t="str">
        <f t="shared" si="4"/>
        <v>VIBANK</v>
      </c>
      <c r="B306" s="3" t="s">
        <v>496</v>
      </c>
      <c r="C306" s="3" t="s">
        <v>52</v>
      </c>
      <c r="D306" s="5">
        <v>65.42</v>
      </c>
      <c r="E306" s="5">
        <v>20.399999999999999</v>
      </c>
      <c r="F306" s="5">
        <v>16.03</v>
      </c>
      <c r="G306" s="5">
        <v>12.04</v>
      </c>
      <c r="H306" s="5">
        <v>9.15</v>
      </c>
      <c r="I306" s="5">
        <v>7.62</v>
      </c>
      <c r="J306" s="5">
        <v>6.68</v>
      </c>
    </row>
    <row r="307" spans="1:11" ht="15.75" x14ac:dyDescent="0.25">
      <c r="A307" s="21" t="str">
        <f t="shared" si="4"/>
        <v>VONDA</v>
      </c>
      <c r="B307" s="3" t="s">
        <v>497</v>
      </c>
      <c r="C307" s="3" t="s">
        <v>52</v>
      </c>
      <c r="D307" s="5">
        <v>61.95</v>
      </c>
      <c r="E307" s="5">
        <v>23.79</v>
      </c>
      <c r="F307" s="5">
        <v>16.28</v>
      </c>
      <c r="G307" s="5">
        <v>12.48</v>
      </c>
      <c r="H307" s="5">
        <v>9.81</v>
      </c>
      <c r="I307" s="5">
        <v>7.76</v>
      </c>
      <c r="J307" s="5">
        <v>6.79</v>
      </c>
    </row>
    <row r="308" spans="1:11" ht="15.75" x14ac:dyDescent="0.25">
      <c r="A308" s="21" t="str">
        <f t="shared" si="4"/>
        <v>WALDHEIM</v>
      </c>
      <c r="B308" s="3" t="s">
        <v>498</v>
      </c>
      <c r="C308" s="3" t="s">
        <v>52</v>
      </c>
      <c r="D308" s="5">
        <v>93.67</v>
      </c>
      <c r="E308" s="5">
        <v>26.73</v>
      </c>
      <c r="F308" s="5">
        <v>18.55</v>
      </c>
      <c r="G308" s="5">
        <v>14.11</v>
      </c>
      <c r="H308" s="5">
        <v>10.93</v>
      </c>
      <c r="I308" s="5">
        <v>7.7</v>
      </c>
      <c r="J308" s="5">
        <v>6.5</v>
      </c>
    </row>
    <row r="309" spans="1:11" ht="15.75" x14ac:dyDescent="0.25">
      <c r="A309" s="21" t="str">
        <f t="shared" si="4"/>
        <v>WARMAN</v>
      </c>
      <c r="B309" s="3" t="s">
        <v>359</v>
      </c>
      <c r="C309" s="3" t="s">
        <v>52</v>
      </c>
      <c r="D309" s="5">
        <v>67.22</v>
      </c>
      <c r="E309" s="5">
        <v>25.11</v>
      </c>
      <c r="F309" s="5">
        <v>17.2</v>
      </c>
      <c r="G309" s="5">
        <v>13.12</v>
      </c>
      <c r="H309" s="5">
        <v>10.28</v>
      </c>
      <c r="I309" s="5">
        <v>8.06</v>
      </c>
      <c r="J309" s="5">
        <v>7.02</v>
      </c>
    </row>
    <row r="310" spans="1:11" ht="15.75" x14ac:dyDescent="0.25">
      <c r="A310" s="21" t="str">
        <f t="shared" si="4"/>
        <v>WATROUS</v>
      </c>
      <c r="B310" s="3" t="s">
        <v>499</v>
      </c>
      <c r="C310" s="3" t="s">
        <v>52</v>
      </c>
      <c r="D310" s="5">
        <v>67.22</v>
      </c>
      <c r="E310" s="5">
        <v>26.12</v>
      </c>
      <c r="F310" s="5">
        <v>18.22</v>
      </c>
      <c r="G310" s="5">
        <v>14.03</v>
      </c>
      <c r="H310" s="5">
        <v>11.24</v>
      </c>
      <c r="I310" s="5">
        <v>8.8699999999999992</v>
      </c>
      <c r="J310" s="5">
        <v>7.66</v>
      </c>
    </row>
    <row r="311" spans="1:11" ht="15.75" x14ac:dyDescent="0.25">
      <c r="A311" s="21" t="str">
        <f t="shared" si="4"/>
        <v>WATSON</v>
      </c>
      <c r="B311" s="3" t="s">
        <v>360</v>
      </c>
      <c r="C311" s="3" t="s">
        <v>52</v>
      </c>
      <c r="D311" s="5">
        <v>66.22</v>
      </c>
      <c r="E311" s="5">
        <v>21.27</v>
      </c>
      <c r="F311" s="5">
        <v>15.85</v>
      </c>
      <c r="G311" s="5">
        <v>12.75</v>
      </c>
      <c r="H311" s="5">
        <v>10.4</v>
      </c>
      <c r="I311" s="5">
        <v>8.8000000000000007</v>
      </c>
      <c r="J311" s="5">
        <v>7.71</v>
      </c>
    </row>
    <row r="312" spans="1:11" ht="15.75" x14ac:dyDescent="0.25">
      <c r="A312" s="21" t="str">
        <f t="shared" si="4"/>
        <v>WEYBURN</v>
      </c>
      <c r="B312" s="3" t="s">
        <v>361</v>
      </c>
      <c r="C312" s="3" t="s">
        <v>52</v>
      </c>
      <c r="D312" s="5">
        <v>63.95</v>
      </c>
      <c r="E312" s="5">
        <v>20.61</v>
      </c>
      <c r="F312" s="5">
        <v>14.15</v>
      </c>
      <c r="G312" s="5">
        <v>11.04</v>
      </c>
      <c r="H312" s="5">
        <v>8.7799999999999994</v>
      </c>
      <c r="I312" s="5">
        <v>7.37</v>
      </c>
      <c r="J312" s="5">
        <v>6.48</v>
      </c>
    </row>
    <row r="313" spans="1:11" ht="15.75" x14ac:dyDescent="0.25">
      <c r="A313" s="21" t="str">
        <f t="shared" si="4"/>
        <v>WHITEWOOD</v>
      </c>
      <c r="B313" s="3" t="s">
        <v>500</v>
      </c>
      <c r="C313" s="3" t="s">
        <v>52</v>
      </c>
      <c r="D313" s="5">
        <v>65.42</v>
      </c>
      <c r="E313" s="5">
        <v>25.22</v>
      </c>
      <c r="F313" s="5">
        <v>16.72</v>
      </c>
      <c r="G313" s="5">
        <v>13.24</v>
      </c>
      <c r="H313" s="5">
        <v>10.53</v>
      </c>
      <c r="I313" s="5">
        <v>8.8800000000000008</v>
      </c>
      <c r="J313" s="5">
        <v>7.27</v>
      </c>
    </row>
    <row r="314" spans="1:11" ht="15.75" x14ac:dyDescent="0.25">
      <c r="A314" s="21" t="str">
        <f t="shared" si="4"/>
        <v>WOLSELY</v>
      </c>
      <c r="B314" s="3" t="s">
        <v>501</v>
      </c>
      <c r="C314" s="3" t="s">
        <v>52</v>
      </c>
      <c r="D314" s="5">
        <v>67.16</v>
      </c>
      <c r="E314" s="5">
        <v>26.51</v>
      </c>
      <c r="F314" s="5">
        <v>17.29</v>
      </c>
      <c r="G314" s="5">
        <v>13.4</v>
      </c>
      <c r="H314" s="5">
        <v>10.49</v>
      </c>
      <c r="I314" s="5">
        <v>8.61</v>
      </c>
      <c r="J314" s="5">
        <v>7.07</v>
      </c>
    </row>
    <row r="315" spans="1:11" ht="15.75" x14ac:dyDescent="0.25">
      <c r="A315" s="21" t="str">
        <f t="shared" si="4"/>
        <v>WYNYARD</v>
      </c>
      <c r="B315" s="3" t="s">
        <v>362</v>
      </c>
      <c r="C315" s="3" t="s">
        <v>52</v>
      </c>
      <c r="D315" s="5">
        <v>61.4</v>
      </c>
      <c r="E315" s="5">
        <v>20.14</v>
      </c>
      <c r="F315" s="5">
        <v>14.89</v>
      </c>
      <c r="G315" s="5">
        <v>11.87</v>
      </c>
      <c r="H315" s="5">
        <v>9.43</v>
      </c>
      <c r="I315" s="5">
        <v>7.98</v>
      </c>
      <c r="J315" s="5">
        <v>7.02</v>
      </c>
    </row>
    <row r="316" spans="1:11" ht="15.75" x14ac:dyDescent="0.25">
      <c r="A316" s="21" t="str">
        <f t="shared" si="4"/>
        <v>YORKTON</v>
      </c>
      <c r="B316" s="3" t="s">
        <v>363</v>
      </c>
      <c r="C316" s="3" t="s">
        <v>52</v>
      </c>
      <c r="D316" s="5">
        <v>63.95</v>
      </c>
      <c r="E316" s="5">
        <v>19.12</v>
      </c>
      <c r="F316" s="5">
        <v>12.76</v>
      </c>
      <c r="G316" s="5">
        <v>10.210000000000001</v>
      </c>
      <c r="H316" s="5">
        <v>7.92</v>
      </c>
      <c r="I316" s="5">
        <v>6.86</v>
      </c>
      <c r="J316" s="5">
        <v>6.07</v>
      </c>
    </row>
    <row r="317" spans="1:11" ht="15.75" x14ac:dyDescent="0.25">
      <c r="A317" s="21" t="str">
        <f t="shared" si="4"/>
        <v>DAWSON CITY</v>
      </c>
      <c r="B317" s="3" t="s">
        <v>502</v>
      </c>
      <c r="C317" s="3" t="s">
        <v>365</v>
      </c>
      <c r="D317" s="5">
        <v>147.54</v>
      </c>
      <c r="E317" s="5">
        <v>64.27</v>
      </c>
      <c r="F317" s="5">
        <v>57.3</v>
      </c>
      <c r="G317" s="5">
        <v>46.07</v>
      </c>
      <c r="H317" s="5">
        <v>43.08</v>
      </c>
      <c r="I317" s="5">
        <v>38.24</v>
      </c>
      <c r="J317" s="5">
        <v>31.34</v>
      </c>
    </row>
    <row r="318" spans="1:11" ht="15.75" x14ac:dyDescent="0.25">
      <c r="A318" s="21" t="str">
        <f t="shared" si="4"/>
        <v>WHITEHORSE</v>
      </c>
      <c r="B318" s="3" t="s">
        <v>364</v>
      </c>
      <c r="C318" s="3" t="s">
        <v>365</v>
      </c>
      <c r="D318" s="5">
        <v>122.14</v>
      </c>
      <c r="E318" s="5">
        <v>44.29</v>
      </c>
      <c r="F318" s="5">
        <v>39.15</v>
      </c>
      <c r="G318" s="5">
        <v>32.39</v>
      </c>
      <c r="H318" s="5">
        <v>30.55</v>
      </c>
      <c r="I318" s="5">
        <v>27.2</v>
      </c>
      <c r="J318" s="5">
        <v>23.58</v>
      </c>
    </row>
    <row r="319" spans="1:11" ht="15.75" x14ac:dyDescent="0.25">
      <c r="A319" s="21" t="str">
        <f t="shared" si="4"/>
        <v>COLBORNE</v>
      </c>
      <c r="B319" s="3" t="s">
        <v>539</v>
      </c>
      <c r="C319" s="3" t="s">
        <v>56</v>
      </c>
      <c r="D319" s="5">
        <v>113.66</v>
      </c>
      <c r="E319" s="5">
        <v>24.69</v>
      </c>
      <c r="F319" s="5">
        <v>21.7</v>
      </c>
      <c r="G319" s="5">
        <v>17.260000000000002</v>
      </c>
      <c r="H319" s="5">
        <v>13.64</v>
      </c>
      <c r="I319" s="5">
        <v>11.34</v>
      </c>
      <c r="J319" s="5">
        <v>10.27</v>
      </c>
      <c r="K319" s="5">
        <v>8.84</v>
      </c>
    </row>
    <row r="320" spans="1:11" ht="15.75" x14ac:dyDescent="0.25">
      <c r="A320" s="21" t="str">
        <f t="shared" si="4"/>
        <v>MONTREAL-EXT</v>
      </c>
      <c r="B320" s="3" t="s">
        <v>368</v>
      </c>
      <c r="C320" s="3" t="s">
        <v>58</v>
      </c>
      <c r="D320" s="5">
        <v>66.91</v>
      </c>
      <c r="E320" s="5">
        <v>18.25</v>
      </c>
      <c r="F320" s="5">
        <v>15.03</v>
      </c>
      <c r="G320" s="5">
        <v>12.15</v>
      </c>
      <c r="H320" s="5">
        <v>10.06</v>
      </c>
      <c r="I320" s="5">
        <v>9.4600000000000009</v>
      </c>
      <c r="J320" s="5">
        <v>8.7100000000000009</v>
      </c>
      <c r="K320" s="5">
        <v>7.81</v>
      </c>
    </row>
    <row r="321" spans="1:10" ht="15.75" x14ac:dyDescent="0.25">
      <c r="A321" s="21" t="str">
        <f t="shared" si="4"/>
        <v>CLARESHOLM</v>
      </c>
      <c r="B321" s="3" t="s">
        <v>549</v>
      </c>
      <c r="C321" s="3" t="s">
        <v>10</v>
      </c>
      <c r="D321" s="5">
        <v>84.2</v>
      </c>
      <c r="E321" s="5">
        <v>29.49</v>
      </c>
      <c r="F321" s="5">
        <v>24.16</v>
      </c>
      <c r="G321" s="5">
        <v>19.25</v>
      </c>
      <c r="H321" s="5">
        <v>16.61</v>
      </c>
      <c r="I321" s="5">
        <v>14.03</v>
      </c>
      <c r="J321" s="5">
        <v>12.3</v>
      </c>
    </row>
    <row r="322" spans="1:10" ht="15.75" x14ac:dyDescent="0.25">
      <c r="A322" s="21" t="str">
        <f t="shared" si="4"/>
        <v>CONSORT</v>
      </c>
      <c r="B322" s="3" t="s">
        <v>550</v>
      </c>
      <c r="C322" s="3" t="s">
        <v>10</v>
      </c>
      <c r="D322" s="5">
        <v>84.2</v>
      </c>
      <c r="E322" s="5">
        <v>29.49</v>
      </c>
      <c r="F322" s="5">
        <v>24.16</v>
      </c>
      <c r="G322" s="5">
        <v>19.25</v>
      </c>
      <c r="H322" s="5">
        <v>16.61</v>
      </c>
      <c r="I322" s="5">
        <v>14.03</v>
      </c>
      <c r="J322" s="5">
        <v>12.3</v>
      </c>
    </row>
    <row r="323" spans="1:10" ht="15.75" x14ac:dyDescent="0.25">
      <c r="A323" s="21" t="str">
        <f t="shared" ref="A323:A356" si="5">LEFT(B323,17)</f>
        <v>FALHER</v>
      </c>
      <c r="B323" s="3" t="s">
        <v>72</v>
      </c>
      <c r="C323" s="3" t="s">
        <v>10</v>
      </c>
      <c r="D323" s="5">
        <v>91.09</v>
      </c>
      <c r="E323" s="5">
        <v>38.33</v>
      </c>
      <c r="F323" s="5">
        <v>26.27</v>
      </c>
      <c r="G323" s="5">
        <v>21.33</v>
      </c>
      <c r="H323" s="5">
        <v>18.36</v>
      </c>
      <c r="I323" s="5">
        <v>13.81</v>
      </c>
      <c r="J323" s="5">
        <v>11.55</v>
      </c>
    </row>
    <row r="324" spans="1:10" ht="15.75" x14ac:dyDescent="0.25">
      <c r="A324" s="21" t="str">
        <f t="shared" si="5"/>
        <v>KILLAM</v>
      </c>
      <c r="B324" s="3" t="s">
        <v>551</v>
      </c>
      <c r="C324" s="3" t="s">
        <v>10</v>
      </c>
      <c r="D324" s="5">
        <v>77.67</v>
      </c>
      <c r="E324" s="5">
        <v>31.6</v>
      </c>
      <c r="F324" s="5">
        <v>22.96</v>
      </c>
      <c r="G324" s="5">
        <v>17.93</v>
      </c>
      <c r="H324" s="5">
        <v>15.25</v>
      </c>
      <c r="I324" s="5">
        <v>13.61</v>
      </c>
      <c r="J324" s="5">
        <v>12.68</v>
      </c>
    </row>
    <row r="325" spans="1:10" ht="15.75" x14ac:dyDescent="0.25">
      <c r="A325" s="21" t="str">
        <f t="shared" si="5"/>
        <v>LAMONT</v>
      </c>
      <c r="B325" s="3" t="s">
        <v>552</v>
      </c>
      <c r="C325" s="3" t="s">
        <v>10</v>
      </c>
      <c r="D325" s="5">
        <v>77.67</v>
      </c>
      <c r="E325" s="5">
        <v>31.6</v>
      </c>
      <c r="F325" s="5">
        <v>22.96</v>
      </c>
      <c r="G325" s="5">
        <v>17.93</v>
      </c>
      <c r="H325" s="5">
        <v>15.25</v>
      </c>
      <c r="I325" s="5">
        <v>13.61</v>
      </c>
      <c r="J325" s="5">
        <v>12.68</v>
      </c>
    </row>
    <row r="326" spans="1:10" ht="15.75" x14ac:dyDescent="0.25">
      <c r="A326" s="21" t="str">
        <f t="shared" si="5"/>
        <v>MAYERTHORPE</v>
      </c>
      <c r="B326" s="3" t="s">
        <v>553</v>
      </c>
      <c r="C326" s="3" t="s">
        <v>10</v>
      </c>
      <c r="D326" s="5">
        <v>103.61</v>
      </c>
      <c r="E326" s="5">
        <v>45.02</v>
      </c>
      <c r="F326" s="5">
        <v>31.25</v>
      </c>
      <c r="G326" s="5">
        <v>25.47</v>
      </c>
      <c r="H326" s="5">
        <v>20.61</v>
      </c>
      <c r="I326" s="5">
        <v>17.11</v>
      </c>
      <c r="J326" s="5">
        <v>14.34</v>
      </c>
    </row>
    <row r="327" spans="1:10" ht="15.75" x14ac:dyDescent="0.25">
      <c r="A327" s="21" t="str">
        <f t="shared" si="5"/>
        <v>MILK RIVER</v>
      </c>
      <c r="B327" s="3" t="s">
        <v>554</v>
      </c>
      <c r="C327" s="3" t="s">
        <v>10</v>
      </c>
      <c r="D327" s="5">
        <v>84.2</v>
      </c>
      <c r="E327" s="5">
        <v>29.49</v>
      </c>
      <c r="F327" s="5">
        <v>24.16</v>
      </c>
      <c r="G327" s="5">
        <v>19.25</v>
      </c>
      <c r="H327" s="5">
        <v>16.61</v>
      </c>
      <c r="I327" s="5">
        <v>14.03</v>
      </c>
      <c r="J327" s="5">
        <v>12.3</v>
      </c>
    </row>
    <row r="328" spans="1:10" ht="15.75" x14ac:dyDescent="0.25">
      <c r="A328" s="21" t="str">
        <f t="shared" si="5"/>
        <v>MILLARVILLE</v>
      </c>
      <c r="B328" s="3" t="s">
        <v>555</v>
      </c>
      <c r="C328" s="3" t="s">
        <v>10</v>
      </c>
      <c r="D328" s="5">
        <v>93.61</v>
      </c>
      <c r="E328" s="5">
        <v>38.56</v>
      </c>
      <c r="F328" s="5">
        <v>25.98</v>
      </c>
      <c r="G328" s="5">
        <v>20.71</v>
      </c>
      <c r="H328" s="5">
        <v>17.649999999999999</v>
      </c>
      <c r="I328" s="5">
        <v>14.21</v>
      </c>
      <c r="J328" s="5">
        <v>11.88</v>
      </c>
    </row>
    <row r="329" spans="1:10" ht="15.75" x14ac:dyDescent="0.25">
      <c r="A329" s="21" t="str">
        <f t="shared" si="5"/>
        <v>PENHOLD</v>
      </c>
      <c r="B329" s="3" t="s">
        <v>556</v>
      </c>
      <c r="C329" s="3" t="s">
        <v>10</v>
      </c>
      <c r="D329" s="5">
        <v>88.68</v>
      </c>
      <c r="E329" s="5">
        <v>41.09</v>
      </c>
      <c r="F329" s="5">
        <v>27.49</v>
      </c>
      <c r="G329" s="5">
        <v>22.09</v>
      </c>
      <c r="H329" s="5">
        <v>18.84</v>
      </c>
      <c r="I329" s="5">
        <v>15.47</v>
      </c>
      <c r="J329" s="5">
        <v>12.32</v>
      </c>
    </row>
    <row r="330" spans="1:10" ht="15.75" x14ac:dyDescent="0.25">
      <c r="A330" s="21" t="str">
        <f t="shared" si="5"/>
        <v>PICTURE BUTTE</v>
      </c>
      <c r="B330" s="3" t="s">
        <v>32</v>
      </c>
      <c r="C330" s="3" t="s">
        <v>10</v>
      </c>
      <c r="D330" s="5">
        <v>94.2</v>
      </c>
      <c r="E330" s="5">
        <v>29.49</v>
      </c>
      <c r="F330" s="5">
        <v>24.16</v>
      </c>
      <c r="G330" s="5">
        <v>19.25</v>
      </c>
      <c r="H330" s="5">
        <v>16.61</v>
      </c>
      <c r="I330" s="5">
        <v>14.03</v>
      </c>
      <c r="J330" s="5">
        <v>12.3</v>
      </c>
    </row>
    <row r="331" spans="1:10" ht="15.75" x14ac:dyDescent="0.25">
      <c r="A331" s="21" t="str">
        <f t="shared" si="5"/>
        <v>PINCHER CREEK</v>
      </c>
      <c r="B331" s="3" t="s">
        <v>86</v>
      </c>
      <c r="C331" s="3" t="s">
        <v>10</v>
      </c>
      <c r="D331" s="5">
        <v>94.2</v>
      </c>
      <c r="E331" s="5">
        <v>29.49</v>
      </c>
      <c r="F331" s="5">
        <v>24.16</v>
      </c>
      <c r="G331" s="5">
        <v>19.25</v>
      </c>
      <c r="H331" s="5">
        <v>16.61</v>
      </c>
      <c r="I331" s="5">
        <v>14.03</v>
      </c>
      <c r="J331" s="5">
        <v>12.3</v>
      </c>
    </row>
    <row r="332" spans="1:10" ht="15.75" x14ac:dyDescent="0.25">
      <c r="A332" s="21" t="str">
        <f t="shared" si="5"/>
        <v>RED DEER COUNTY</v>
      </c>
      <c r="B332" s="3" t="s">
        <v>557</v>
      </c>
      <c r="C332" s="3" t="s">
        <v>10</v>
      </c>
      <c r="D332" s="5">
        <v>73.63</v>
      </c>
      <c r="E332" s="5">
        <v>29.46</v>
      </c>
      <c r="F332" s="5">
        <v>20.61</v>
      </c>
      <c r="G332" s="5">
        <v>15.68</v>
      </c>
      <c r="H332" s="5">
        <v>12.24</v>
      </c>
      <c r="I332" s="5">
        <v>11.8</v>
      </c>
      <c r="J332" s="5">
        <v>9.8699999999999992</v>
      </c>
    </row>
    <row r="333" spans="1:10" ht="15.75" x14ac:dyDescent="0.25">
      <c r="A333" s="21" t="str">
        <f t="shared" si="5"/>
        <v>ROCKY VIEW</v>
      </c>
      <c r="B333" s="3" t="s">
        <v>88</v>
      </c>
      <c r="C333" s="3" t="s">
        <v>10</v>
      </c>
      <c r="D333" s="5">
        <v>62.83</v>
      </c>
      <c r="E333" s="5">
        <v>21.98</v>
      </c>
      <c r="F333" s="5">
        <v>14.26</v>
      </c>
      <c r="G333" s="5">
        <v>10.210000000000001</v>
      </c>
      <c r="H333" s="5">
        <v>7.76</v>
      </c>
      <c r="I333" s="5">
        <v>7</v>
      </c>
      <c r="J333" s="5">
        <v>5.8</v>
      </c>
    </row>
    <row r="334" spans="1:10" ht="15.75" x14ac:dyDescent="0.25">
      <c r="A334" s="21" t="str">
        <f t="shared" si="5"/>
        <v>ROCKY VIEW COUNTY</v>
      </c>
      <c r="B334" s="3" t="s">
        <v>558</v>
      </c>
      <c r="C334" s="3" t="s">
        <v>10</v>
      </c>
      <c r="D334" s="5">
        <v>62.83</v>
      </c>
      <c r="E334" s="5">
        <v>21.98</v>
      </c>
      <c r="F334" s="5">
        <v>14.26</v>
      </c>
      <c r="G334" s="5">
        <v>10.210000000000001</v>
      </c>
      <c r="H334" s="5">
        <v>7.76</v>
      </c>
      <c r="I334" s="5">
        <v>7</v>
      </c>
      <c r="J334" s="5">
        <v>5.8</v>
      </c>
    </row>
    <row r="335" spans="1:10" ht="15.75" x14ac:dyDescent="0.25">
      <c r="A335" s="21" t="str">
        <f t="shared" si="5"/>
        <v>ROCKYFORD</v>
      </c>
      <c r="B335" s="3" t="s">
        <v>559</v>
      </c>
      <c r="C335" s="3" t="s">
        <v>10</v>
      </c>
      <c r="D335" s="5">
        <v>84.2</v>
      </c>
      <c r="E335" s="5">
        <v>29.49</v>
      </c>
      <c r="F335" s="5">
        <v>24.16</v>
      </c>
      <c r="G335" s="5">
        <v>19.25</v>
      </c>
      <c r="H335" s="5">
        <v>16.61</v>
      </c>
      <c r="I335" s="5">
        <v>14.03</v>
      </c>
      <c r="J335" s="5">
        <v>12.3</v>
      </c>
    </row>
    <row r="336" spans="1:10" ht="15.75" x14ac:dyDescent="0.25">
      <c r="A336" s="21" t="str">
        <f t="shared" si="5"/>
        <v>SEXSMITH</v>
      </c>
      <c r="B336" s="3" t="s">
        <v>560</v>
      </c>
      <c r="C336" s="3" t="s">
        <v>10</v>
      </c>
      <c r="D336" s="5">
        <v>110.01</v>
      </c>
      <c r="E336" s="5">
        <v>47.34</v>
      </c>
      <c r="F336" s="5">
        <v>31.92</v>
      </c>
      <c r="G336" s="5">
        <v>25.14</v>
      </c>
      <c r="H336" s="5">
        <v>21.72</v>
      </c>
      <c r="I336" s="5">
        <v>17.600000000000001</v>
      </c>
      <c r="J336" s="5">
        <v>13.69</v>
      </c>
    </row>
    <row r="337" spans="1:10" ht="15.75" x14ac:dyDescent="0.25">
      <c r="A337" s="21" t="str">
        <f t="shared" si="5"/>
        <v>THORSBY</v>
      </c>
      <c r="B337" s="3" t="s">
        <v>561</v>
      </c>
      <c r="C337" s="3" t="s">
        <v>10</v>
      </c>
      <c r="D337" s="5">
        <v>87.91</v>
      </c>
      <c r="E337" s="5">
        <v>31.67</v>
      </c>
      <c r="F337" s="5">
        <v>24.03</v>
      </c>
      <c r="G337" s="5">
        <v>19.04</v>
      </c>
      <c r="H337" s="5">
        <v>16.170000000000002</v>
      </c>
      <c r="I337" s="5">
        <v>13.38</v>
      </c>
      <c r="J337" s="5">
        <v>11.23</v>
      </c>
    </row>
    <row r="338" spans="1:10" ht="15.75" x14ac:dyDescent="0.25">
      <c r="A338" s="21" t="str">
        <f t="shared" si="5"/>
        <v>WAINWRIGHT</v>
      </c>
      <c r="B338" s="3" t="s">
        <v>42</v>
      </c>
      <c r="C338" s="3" t="s">
        <v>10</v>
      </c>
      <c r="D338" s="5">
        <v>91.49</v>
      </c>
      <c r="E338" s="5">
        <v>43.21</v>
      </c>
      <c r="F338" s="5">
        <v>26.91</v>
      </c>
      <c r="G338" s="5">
        <v>22.71</v>
      </c>
      <c r="H338" s="5">
        <v>18.95</v>
      </c>
      <c r="I338" s="5">
        <v>15.55</v>
      </c>
      <c r="J338" s="5">
        <v>11.98</v>
      </c>
    </row>
    <row r="339" spans="1:10" ht="15.75" x14ac:dyDescent="0.25">
      <c r="A339" s="21" t="str">
        <f t="shared" si="5"/>
        <v>LANGLEY</v>
      </c>
      <c r="B339" s="3" t="s">
        <v>123</v>
      </c>
      <c r="C339" s="3" t="s">
        <v>46</v>
      </c>
      <c r="D339" s="5">
        <v>63.89</v>
      </c>
      <c r="E339" s="5">
        <v>20.93</v>
      </c>
      <c r="F339" s="5">
        <v>14.68</v>
      </c>
      <c r="G339" s="5">
        <v>10.62</v>
      </c>
      <c r="H339" s="5">
        <v>8.7799999999999994</v>
      </c>
      <c r="I339" s="5">
        <v>8.25</v>
      </c>
      <c r="J339" s="5">
        <v>8.0399999999999991</v>
      </c>
    </row>
    <row r="340" spans="1:10" ht="15.75" x14ac:dyDescent="0.25">
      <c r="A340" s="21" t="str">
        <f t="shared" si="5"/>
        <v>LUND</v>
      </c>
      <c r="B340" s="3" t="s">
        <v>537</v>
      </c>
      <c r="C340" s="3" t="s">
        <v>46</v>
      </c>
      <c r="D340" s="5">
        <v>108.57</v>
      </c>
      <c r="E340" s="5">
        <v>54.94</v>
      </c>
      <c r="F340" s="5">
        <v>42.94</v>
      </c>
      <c r="G340" s="5">
        <v>31.3</v>
      </c>
      <c r="H340" s="5">
        <v>29.16</v>
      </c>
      <c r="I340" s="5">
        <v>24.06</v>
      </c>
      <c r="J340" s="5">
        <v>17.649999999999999</v>
      </c>
    </row>
    <row r="341" spans="1:10" ht="15.75" x14ac:dyDescent="0.25">
      <c r="A341" s="21" t="str">
        <f t="shared" si="5"/>
        <v>FLORENCEVILLE BRI</v>
      </c>
      <c r="B341" s="3" t="s">
        <v>583</v>
      </c>
      <c r="C341" s="3" t="s">
        <v>182</v>
      </c>
      <c r="D341" s="5">
        <v>133.30000000000001</v>
      </c>
      <c r="E341" s="5">
        <v>35.49</v>
      </c>
      <c r="F341" s="5">
        <v>32.67</v>
      </c>
      <c r="G341" s="5">
        <v>29.05</v>
      </c>
      <c r="H341" s="5">
        <v>26.78</v>
      </c>
      <c r="I341" s="5">
        <v>23.54</v>
      </c>
      <c r="J341" s="5">
        <v>19.940000000000001</v>
      </c>
    </row>
    <row r="342" spans="1:10" ht="15.75" x14ac:dyDescent="0.25">
      <c r="A342" s="21" t="str">
        <f t="shared" si="5"/>
        <v>HANWELL</v>
      </c>
      <c r="B342" s="3" t="s">
        <v>584</v>
      </c>
      <c r="C342" s="3" t="s">
        <v>182</v>
      </c>
      <c r="D342" s="5">
        <v>133.30000000000001</v>
      </c>
      <c r="E342" s="5">
        <v>35.49</v>
      </c>
      <c r="F342" s="5">
        <v>32.67</v>
      </c>
      <c r="G342" s="5">
        <v>29.05</v>
      </c>
      <c r="H342" s="5">
        <v>26.78</v>
      </c>
      <c r="I342" s="5">
        <v>23.54</v>
      </c>
      <c r="J342" s="5">
        <v>19.940000000000001</v>
      </c>
    </row>
    <row r="343" spans="1:10" ht="15.75" x14ac:dyDescent="0.25">
      <c r="A343" s="21" t="str">
        <f t="shared" si="5"/>
        <v>MOUNT PEARL</v>
      </c>
      <c r="B343" s="3" t="s">
        <v>585</v>
      </c>
      <c r="C343" s="3" t="s">
        <v>192</v>
      </c>
      <c r="D343" s="5">
        <v>199.62</v>
      </c>
      <c r="E343" s="5">
        <v>51.9</v>
      </c>
      <c r="F343" s="5">
        <v>49.98</v>
      </c>
      <c r="G343" s="5">
        <v>45.62</v>
      </c>
      <c r="H343" s="5">
        <v>41.65</v>
      </c>
      <c r="I343" s="5">
        <v>38.35</v>
      </c>
      <c r="J343" s="5">
        <v>34.39</v>
      </c>
    </row>
    <row r="344" spans="1:10" ht="15.75" x14ac:dyDescent="0.25">
      <c r="A344" s="21" t="str">
        <f t="shared" si="5"/>
        <v>ST JOHNS</v>
      </c>
      <c r="B344" s="3" t="s">
        <v>197</v>
      </c>
      <c r="C344" s="3" t="s">
        <v>192</v>
      </c>
      <c r="D344" s="5">
        <v>199.62</v>
      </c>
      <c r="E344" s="5">
        <v>51.9</v>
      </c>
      <c r="F344" s="5">
        <v>49.98</v>
      </c>
      <c r="G344" s="5">
        <v>45.62</v>
      </c>
      <c r="H344" s="5">
        <v>41.65</v>
      </c>
      <c r="I344" s="5">
        <v>38.35</v>
      </c>
      <c r="J344" s="5">
        <v>34.39</v>
      </c>
    </row>
    <row r="345" spans="1:10" ht="15.75" x14ac:dyDescent="0.25">
      <c r="A345" s="21" t="str">
        <f t="shared" si="5"/>
        <v>NEW GLASGOW</v>
      </c>
      <c r="B345" s="3" t="s">
        <v>571</v>
      </c>
      <c r="C345" s="3" t="s">
        <v>200</v>
      </c>
      <c r="D345" s="5">
        <v>145.66999999999999</v>
      </c>
      <c r="E345" s="5">
        <v>42.24</v>
      </c>
      <c r="F345" s="5">
        <v>39.409999999999997</v>
      </c>
      <c r="G345" s="5">
        <v>34.56</v>
      </c>
      <c r="H345" s="5">
        <v>30.16</v>
      </c>
      <c r="I345" s="5">
        <v>26.88</v>
      </c>
      <c r="J345" s="5">
        <v>23.36</v>
      </c>
    </row>
    <row r="346" spans="1:10" ht="15.75" x14ac:dyDescent="0.25">
      <c r="A346" s="21" t="str">
        <f t="shared" si="5"/>
        <v>ALVINSTON</v>
      </c>
      <c r="B346" s="3" t="s">
        <v>572</v>
      </c>
      <c r="C346" s="3" t="s">
        <v>56</v>
      </c>
      <c r="D346" s="5">
        <v>103.93</v>
      </c>
      <c r="E346" s="5">
        <v>24.02</v>
      </c>
      <c r="F346" s="5">
        <v>21.68</v>
      </c>
      <c r="G346" s="5">
        <v>18.170000000000002</v>
      </c>
      <c r="H346" s="5">
        <v>15.12</v>
      </c>
      <c r="I346" s="5">
        <v>12.96</v>
      </c>
      <c r="J346" s="5">
        <v>10.23</v>
      </c>
    </row>
    <row r="347" spans="1:10" ht="15.75" x14ac:dyDescent="0.25">
      <c r="A347" s="21" t="str">
        <f t="shared" si="5"/>
        <v>BRAMPTON</v>
      </c>
      <c r="B347" s="3" t="s">
        <v>220</v>
      </c>
      <c r="C347" s="3" t="s">
        <v>56</v>
      </c>
      <c r="D347" s="5">
        <v>59.54</v>
      </c>
      <c r="E347" s="5">
        <v>14.89</v>
      </c>
      <c r="F347" s="5">
        <v>12.97</v>
      </c>
      <c r="G347" s="5">
        <v>10.51</v>
      </c>
      <c r="H347" s="5">
        <v>9.2899999999999991</v>
      </c>
      <c r="I347" s="5">
        <v>8.0399999999999991</v>
      </c>
      <c r="J347" s="5">
        <v>6.59</v>
      </c>
    </row>
    <row r="348" spans="1:10" ht="15.75" x14ac:dyDescent="0.25">
      <c r="A348" s="21" t="str">
        <f t="shared" si="5"/>
        <v>WINCHESTER</v>
      </c>
      <c r="B348" s="3" t="s">
        <v>273</v>
      </c>
      <c r="C348" s="3" t="s">
        <v>56</v>
      </c>
      <c r="D348" s="5">
        <v>147.25</v>
      </c>
      <c r="E348" s="5">
        <v>40.85</v>
      </c>
      <c r="F348" s="5">
        <v>35.35</v>
      </c>
      <c r="G348" s="5">
        <v>27.63</v>
      </c>
      <c r="H348" s="5">
        <v>24.24</v>
      </c>
      <c r="I348" s="5">
        <v>18.96</v>
      </c>
      <c r="J348" s="5">
        <v>15.08</v>
      </c>
    </row>
    <row r="349" spans="1:10" ht="15.75" x14ac:dyDescent="0.25">
      <c r="A349" s="21" t="str">
        <f t="shared" si="5"/>
        <v>NICOLET</v>
      </c>
      <c r="B349" s="3" t="s">
        <v>573</v>
      </c>
      <c r="C349" s="3" t="s">
        <v>58</v>
      </c>
      <c r="D349" s="5">
        <v>94.05</v>
      </c>
      <c r="E349" s="5">
        <v>22.43</v>
      </c>
      <c r="F349" s="5">
        <v>19.71</v>
      </c>
      <c r="G349" s="5">
        <v>15.12</v>
      </c>
      <c r="H349" s="5">
        <v>12.6</v>
      </c>
      <c r="I349" s="5">
        <v>10.4</v>
      </c>
      <c r="J349" s="5">
        <v>8.34</v>
      </c>
    </row>
    <row r="350" spans="1:10" ht="15.75" x14ac:dyDescent="0.25">
      <c r="A350" s="21" t="str">
        <f t="shared" si="5"/>
        <v>RIMOUSKI</v>
      </c>
      <c r="B350" s="3" t="s">
        <v>308</v>
      </c>
      <c r="C350" s="3" t="s">
        <v>58</v>
      </c>
      <c r="D350" s="5">
        <v>143.68</v>
      </c>
      <c r="E350" s="5">
        <v>38.39</v>
      </c>
      <c r="F350" s="5">
        <v>33.39</v>
      </c>
      <c r="G350" s="5">
        <v>25.53</v>
      </c>
      <c r="H350" s="5">
        <v>21.9</v>
      </c>
      <c r="I350" s="5">
        <v>19.739999999999998</v>
      </c>
      <c r="J350" s="5">
        <v>15.04</v>
      </c>
    </row>
    <row r="351" spans="1:10" ht="15.75" x14ac:dyDescent="0.25">
      <c r="A351" s="21" t="str">
        <f t="shared" si="5"/>
        <v>VICTORIAVILLE</v>
      </c>
      <c r="B351" s="3" t="s">
        <v>586</v>
      </c>
      <c r="C351" s="3" t="s">
        <v>58</v>
      </c>
      <c r="D351" s="5">
        <v>94.05</v>
      </c>
      <c r="E351" s="5">
        <v>22.43</v>
      </c>
      <c r="F351" s="5">
        <v>19.71</v>
      </c>
      <c r="G351" s="5">
        <v>15.12</v>
      </c>
      <c r="H351" s="5">
        <v>12.6</v>
      </c>
      <c r="I351" s="5">
        <v>10.4</v>
      </c>
      <c r="J351" s="5">
        <v>8.34</v>
      </c>
    </row>
    <row r="352" spans="1:10" ht="15.75" x14ac:dyDescent="0.25">
      <c r="A352" s="21" t="str">
        <f t="shared" si="5"/>
        <v>CHITEK LAKE</v>
      </c>
      <c r="B352" s="3" t="s">
        <v>587</v>
      </c>
      <c r="C352" s="3" t="s">
        <v>52</v>
      </c>
      <c r="D352" s="5">
        <v>193.05</v>
      </c>
      <c r="E352" s="5">
        <v>116.03</v>
      </c>
      <c r="F352" s="5">
        <v>45</v>
      </c>
      <c r="G352" s="5">
        <v>29.49</v>
      </c>
      <c r="H352" s="5">
        <v>19.989999999999998</v>
      </c>
      <c r="I352" s="5">
        <v>13.28</v>
      </c>
      <c r="J352" s="5">
        <v>10.52</v>
      </c>
    </row>
    <row r="353" spans="1:10" ht="15.75" x14ac:dyDescent="0.25">
      <c r="A353" s="21" t="str">
        <f t="shared" si="5"/>
        <v>LIMERICK</v>
      </c>
      <c r="B353" s="3" t="s">
        <v>576</v>
      </c>
      <c r="C353" s="3" t="s">
        <v>52</v>
      </c>
      <c r="D353" s="5">
        <v>63.95</v>
      </c>
      <c r="E353" s="5">
        <v>19.68</v>
      </c>
      <c r="F353" s="5">
        <v>14.67</v>
      </c>
      <c r="G353" s="5">
        <v>11.75</v>
      </c>
      <c r="H353" s="5">
        <v>9.5</v>
      </c>
      <c r="I353" s="5">
        <v>8.1</v>
      </c>
      <c r="J353" s="5">
        <v>7.09</v>
      </c>
    </row>
    <row r="354" spans="1:10" ht="15.75" x14ac:dyDescent="0.25">
      <c r="A354" s="21" t="str">
        <f t="shared" si="5"/>
        <v>MAPLE CREEK</v>
      </c>
      <c r="B354" s="3" t="s">
        <v>577</v>
      </c>
      <c r="C354" s="3" t="s">
        <v>52</v>
      </c>
      <c r="D354" s="5">
        <v>69</v>
      </c>
      <c r="E354" s="5">
        <v>25.5</v>
      </c>
      <c r="F354" s="5">
        <v>16.41</v>
      </c>
      <c r="G354" s="5">
        <v>14.07</v>
      </c>
      <c r="H354" s="5">
        <v>11.18</v>
      </c>
      <c r="I354" s="5">
        <v>9.75</v>
      </c>
      <c r="J354" s="5">
        <v>8.2799999999999994</v>
      </c>
    </row>
    <row r="355" spans="1:10" ht="15.75" x14ac:dyDescent="0.25">
      <c r="A355" s="21" t="str">
        <f t="shared" si="5"/>
        <v>MINTON</v>
      </c>
      <c r="B355" s="3" t="s">
        <v>588</v>
      </c>
      <c r="C355" s="3" t="s">
        <v>52</v>
      </c>
      <c r="D355" s="5">
        <v>184.4</v>
      </c>
      <c r="E355" s="5">
        <v>69.12</v>
      </c>
      <c r="F355" s="5">
        <v>39.200000000000003</v>
      </c>
      <c r="G355" s="5">
        <v>23.9</v>
      </c>
      <c r="H355" s="5">
        <v>15.44</v>
      </c>
      <c r="I355" s="5">
        <v>10.38</v>
      </c>
      <c r="J355" s="5">
        <v>8.14</v>
      </c>
    </row>
    <row r="356" spans="1:10" ht="15.75" x14ac:dyDescent="0.25">
      <c r="A356" s="21" t="str">
        <f t="shared" si="5"/>
        <v>MOOSOMIN</v>
      </c>
      <c r="B356" s="3" t="s">
        <v>534</v>
      </c>
      <c r="C356" s="3" t="s">
        <v>52</v>
      </c>
      <c r="D356" s="5">
        <v>65.78</v>
      </c>
      <c r="E356" s="5">
        <v>25.83</v>
      </c>
      <c r="F356" s="5">
        <v>17.41</v>
      </c>
      <c r="G356" s="5">
        <v>13.84</v>
      </c>
      <c r="H356" s="5">
        <v>11.25</v>
      </c>
      <c r="I356" s="5">
        <v>9.52</v>
      </c>
      <c r="J356" s="5">
        <v>8.23</v>
      </c>
    </row>
    <row r="357" spans="1:10" ht="15.75" x14ac:dyDescent="0.25">
      <c r="A357" s="4"/>
      <c r="B357" s="3" t="s">
        <v>230</v>
      </c>
      <c r="C357" s="3" t="s">
        <v>56</v>
      </c>
      <c r="D357" s="5">
        <v>92.7</v>
      </c>
      <c r="E357" s="5">
        <v>25.84</v>
      </c>
      <c r="F357" s="5">
        <v>20.63</v>
      </c>
      <c r="G357" s="5">
        <v>17.18</v>
      </c>
      <c r="H357" s="5">
        <v>15.02</v>
      </c>
      <c r="I357" s="5">
        <v>12.63</v>
      </c>
      <c r="J357" s="5">
        <v>9.57</v>
      </c>
    </row>
    <row r="358" spans="1:10" ht="15.75" x14ac:dyDescent="0.25">
      <c r="A358" s="4"/>
      <c r="B358" s="19" t="s">
        <v>737</v>
      </c>
      <c r="C358" s="19" t="s">
        <v>52</v>
      </c>
      <c r="D358" s="5">
        <v>91.37</v>
      </c>
      <c r="E358" s="5">
        <v>24.07</v>
      </c>
      <c r="F358" s="5">
        <v>20.309999999999999</v>
      </c>
      <c r="G358" s="5">
        <v>15.85</v>
      </c>
      <c r="H358" s="5">
        <v>12.67</v>
      </c>
      <c r="I358" s="5">
        <v>9.98</v>
      </c>
      <c r="J358" s="5">
        <v>8.61</v>
      </c>
    </row>
    <row r="359" spans="1:10" ht="15.75" x14ac:dyDescent="0.25">
      <c r="A359" s="4"/>
      <c r="B359" s="19" t="s">
        <v>310</v>
      </c>
      <c r="C359" s="19" t="s">
        <v>58</v>
      </c>
      <c r="D359" s="5">
        <v>127.26</v>
      </c>
      <c r="E359" s="5">
        <v>37.65</v>
      </c>
      <c r="F359" s="5">
        <v>31.2</v>
      </c>
      <c r="G359" s="5">
        <v>25.1</v>
      </c>
      <c r="H359" s="5">
        <v>20.96</v>
      </c>
      <c r="I359" s="5">
        <v>17.399999999999999</v>
      </c>
      <c r="J359" s="5">
        <v>14.09</v>
      </c>
    </row>
    <row r="360" spans="1:10" ht="15.75" x14ac:dyDescent="0.25">
      <c r="A360" s="4"/>
      <c r="B360" s="19" t="s">
        <v>313</v>
      </c>
      <c r="C360" s="19" t="s">
        <v>58</v>
      </c>
      <c r="D360" s="5">
        <v>107.24</v>
      </c>
      <c r="E360" s="5">
        <v>25.62</v>
      </c>
      <c r="F360" s="5">
        <v>22.89</v>
      </c>
      <c r="G360" s="5">
        <v>17.36</v>
      </c>
      <c r="H360" s="5">
        <v>14.21</v>
      </c>
      <c r="I360" s="5">
        <v>11.45</v>
      </c>
      <c r="J360" s="5">
        <v>9.2799999999999994</v>
      </c>
    </row>
    <row r="361" spans="1:10" x14ac:dyDescent="0.25">
      <c r="A361" s="4"/>
    </row>
    <row r="362" spans="1:10" x14ac:dyDescent="0.25">
      <c r="A362" s="4"/>
    </row>
    <row r="363" spans="1:10" x14ac:dyDescent="0.25">
      <c r="A363" s="4"/>
    </row>
    <row r="364" spans="1:10" x14ac:dyDescent="0.25">
      <c r="A364" s="4"/>
    </row>
    <row r="365" spans="1:10" x14ac:dyDescent="0.25">
      <c r="A365" s="4"/>
    </row>
    <row r="366" spans="1:10" x14ac:dyDescent="0.25">
      <c r="A366" s="4"/>
    </row>
    <row r="367" spans="1:10" x14ac:dyDescent="0.25">
      <c r="A367" s="4"/>
    </row>
    <row r="368" spans="1:10" x14ac:dyDescent="0.25">
      <c r="A368" s="4"/>
    </row>
    <row r="369" spans="1:1" x14ac:dyDescent="0.25">
      <c r="A369" s="4"/>
    </row>
    <row r="370" spans="1:1" x14ac:dyDescent="0.25">
      <c r="A370" s="4"/>
    </row>
    <row r="371" spans="1:1" x14ac:dyDescent="0.25">
      <c r="A371" s="4"/>
    </row>
    <row r="372" spans="1:1" x14ac:dyDescent="0.25">
      <c r="A372" s="4"/>
    </row>
    <row r="373" spans="1:1" x14ac:dyDescent="0.25">
      <c r="A373" s="4"/>
    </row>
    <row r="374" spans="1:1" x14ac:dyDescent="0.25">
      <c r="A374" s="4"/>
    </row>
    <row r="375" spans="1:1" x14ac:dyDescent="0.25">
      <c r="A375" s="4"/>
    </row>
    <row r="376" spans="1:1" x14ac:dyDescent="0.25">
      <c r="A376" s="4"/>
    </row>
    <row r="377" spans="1:1" x14ac:dyDescent="0.25">
      <c r="A377" s="4"/>
    </row>
    <row r="378" spans="1:1" x14ac:dyDescent="0.25">
      <c r="A378" s="4"/>
    </row>
    <row r="379" spans="1:1" x14ac:dyDescent="0.25">
      <c r="A379" s="4"/>
    </row>
    <row r="380" spans="1:1" x14ac:dyDescent="0.25">
      <c r="A380" s="4"/>
    </row>
    <row r="381" spans="1:1" x14ac:dyDescent="0.25">
      <c r="A381" s="4"/>
    </row>
    <row r="382" spans="1:1" x14ac:dyDescent="0.25">
      <c r="A382" s="4"/>
    </row>
    <row r="383" spans="1:1" x14ac:dyDescent="0.25">
      <c r="A383" s="4"/>
    </row>
    <row r="384" spans="1:1" x14ac:dyDescent="0.25">
      <c r="A384" s="4"/>
    </row>
    <row r="385" spans="1:1" x14ac:dyDescent="0.25">
      <c r="A385" s="4"/>
    </row>
    <row r="386" spans="1:1" x14ac:dyDescent="0.25">
      <c r="A386" s="4"/>
    </row>
    <row r="387" spans="1:1" x14ac:dyDescent="0.25">
      <c r="A387" s="4"/>
    </row>
    <row r="388" spans="1:1" x14ac:dyDescent="0.25">
      <c r="A388" s="4"/>
    </row>
    <row r="389" spans="1:1" x14ac:dyDescent="0.25">
      <c r="A389" s="4"/>
    </row>
    <row r="390" spans="1:1" x14ac:dyDescent="0.25">
      <c r="A390" s="4"/>
    </row>
    <row r="391" spans="1:1" x14ac:dyDescent="0.25">
      <c r="A391" s="4"/>
    </row>
    <row r="392" spans="1:1" x14ac:dyDescent="0.25">
      <c r="A392" s="4"/>
    </row>
    <row r="393" spans="1:1" x14ac:dyDescent="0.25">
      <c r="A393" s="4"/>
    </row>
    <row r="394" spans="1:1" x14ac:dyDescent="0.25">
      <c r="A394" s="4"/>
    </row>
    <row r="395" spans="1:1" x14ac:dyDescent="0.25">
      <c r="A395" s="4"/>
    </row>
    <row r="396" spans="1:1" x14ac:dyDescent="0.25">
      <c r="A396" s="4"/>
    </row>
    <row r="397" spans="1:1" x14ac:dyDescent="0.25">
      <c r="A397" s="4"/>
    </row>
    <row r="398" spans="1:1" x14ac:dyDescent="0.25">
      <c r="A398" s="4"/>
    </row>
    <row r="399" spans="1:1" x14ac:dyDescent="0.25">
      <c r="A399" s="4"/>
    </row>
    <row r="400" spans="1:1" x14ac:dyDescent="0.25">
      <c r="A400" s="4"/>
    </row>
    <row r="401" spans="1:1" x14ac:dyDescent="0.25">
      <c r="A401" s="4"/>
    </row>
    <row r="402" spans="1:1" x14ac:dyDescent="0.25">
      <c r="A402" s="4"/>
    </row>
    <row r="403" spans="1:1" x14ac:dyDescent="0.25">
      <c r="A403" s="4"/>
    </row>
    <row r="404" spans="1:1" x14ac:dyDescent="0.25">
      <c r="A404" s="4"/>
    </row>
    <row r="405" spans="1:1" x14ac:dyDescent="0.25">
      <c r="A405" s="4"/>
    </row>
    <row r="406" spans="1:1" x14ac:dyDescent="0.25">
      <c r="A406" s="4"/>
    </row>
    <row r="407" spans="1:1" x14ac:dyDescent="0.25">
      <c r="A407" s="4"/>
    </row>
    <row r="408" spans="1:1" x14ac:dyDescent="0.25">
      <c r="A408" s="4"/>
    </row>
    <row r="409" spans="1:1" x14ac:dyDescent="0.25">
      <c r="A409" s="4"/>
    </row>
    <row r="410" spans="1:1" x14ac:dyDescent="0.25">
      <c r="A410" s="4"/>
    </row>
    <row r="411" spans="1:1" x14ac:dyDescent="0.25">
      <c r="A411" s="4"/>
    </row>
    <row r="412" spans="1:1" x14ac:dyDescent="0.25">
      <c r="A412" s="4"/>
    </row>
    <row r="413" spans="1:1" x14ac:dyDescent="0.25">
      <c r="A413" s="4"/>
    </row>
    <row r="414" spans="1:1" x14ac:dyDescent="0.25">
      <c r="A414" s="4"/>
    </row>
    <row r="415" spans="1:1" x14ac:dyDescent="0.25">
      <c r="A415" s="4"/>
    </row>
    <row r="416" spans="1:1" x14ac:dyDescent="0.25">
      <c r="A416" s="4"/>
    </row>
    <row r="417" spans="1:1" x14ac:dyDescent="0.25">
      <c r="A417" s="4"/>
    </row>
    <row r="418" spans="1:1" x14ac:dyDescent="0.25">
      <c r="A418" s="4"/>
    </row>
    <row r="419" spans="1:1" x14ac:dyDescent="0.25">
      <c r="A419" s="4"/>
    </row>
    <row r="420" spans="1:1" x14ac:dyDescent="0.25">
      <c r="A420" s="4"/>
    </row>
    <row r="421" spans="1:1" x14ac:dyDescent="0.25">
      <c r="A421" s="4"/>
    </row>
    <row r="422" spans="1:1" x14ac:dyDescent="0.25">
      <c r="A422" s="4"/>
    </row>
    <row r="423" spans="1:1" x14ac:dyDescent="0.25">
      <c r="A423" s="4"/>
    </row>
    <row r="424" spans="1:1" x14ac:dyDescent="0.25">
      <c r="A424" s="4"/>
    </row>
    <row r="425" spans="1:1" x14ac:dyDescent="0.25">
      <c r="A425" s="4"/>
    </row>
    <row r="426" spans="1:1" x14ac:dyDescent="0.25">
      <c r="A426" s="4"/>
    </row>
    <row r="427" spans="1:1" x14ac:dyDescent="0.25">
      <c r="A427" s="4"/>
    </row>
    <row r="428" spans="1:1" x14ac:dyDescent="0.25">
      <c r="A428" s="4"/>
    </row>
    <row r="429" spans="1:1" x14ac:dyDescent="0.25">
      <c r="A429" s="4"/>
    </row>
    <row r="430" spans="1:1" x14ac:dyDescent="0.25">
      <c r="A430" s="4"/>
    </row>
    <row r="431" spans="1:1" x14ac:dyDescent="0.25">
      <c r="A431" s="4"/>
    </row>
    <row r="432" spans="1:1" x14ac:dyDescent="0.25">
      <c r="A432" s="4"/>
    </row>
  </sheetData>
  <autoFilter ref="B1:K357"/>
  <conditionalFormatting sqref="A1:A356 A433:A1048576">
    <cfRule type="duplicateValues" dxfId="6" priority="1"/>
  </conditionalFormatting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'Ex Winnipeg'!D65:J65</xm:f>
              <xm:sqref>K65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pane ySplit="1" topLeftCell="A2" activePane="bottomLeft" state="frozen"/>
      <selection pane="bottomLeft" activeCell="B39" sqref="B39"/>
    </sheetView>
  </sheetViews>
  <sheetFormatPr defaultRowHeight="15" x14ac:dyDescent="0.25"/>
  <cols>
    <col min="1" max="1" width="17.7109375" bestFit="1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 x14ac:dyDescent="0.25">
      <c r="A2" s="1" t="s">
        <v>12</v>
      </c>
      <c r="B2" s="1" t="s">
        <v>10</v>
      </c>
      <c r="C2" s="2">
        <v>89.87</v>
      </c>
      <c r="D2" s="2">
        <v>28.74</v>
      </c>
      <c r="E2" s="2">
        <v>22.9</v>
      </c>
      <c r="F2" s="2">
        <v>16.260000000000002</v>
      </c>
      <c r="G2" s="2">
        <v>13.01</v>
      </c>
      <c r="H2" s="2">
        <v>11.48</v>
      </c>
      <c r="I2" s="2">
        <v>8.1300000000000008</v>
      </c>
    </row>
    <row r="3" spans="1:9" ht="15.75" x14ac:dyDescent="0.25">
      <c r="A3" s="1" t="s">
        <v>55</v>
      </c>
      <c r="B3" s="1" t="s">
        <v>56</v>
      </c>
      <c r="C3" s="2">
        <v>98.07</v>
      </c>
      <c r="D3" s="2">
        <v>37.33</v>
      </c>
      <c r="E3" s="2">
        <v>26.32</v>
      </c>
      <c r="F3" s="2">
        <v>18.23</v>
      </c>
      <c r="G3" s="2">
        <v>14.38</v>
      </c>
      <c r="H3" s="2">
        <v>12.58</v>
      </c>
      <c r="I3" s="2">
        <v>11.47</v>
      </c>
    </row>
  </sheetData>
  <autoFilter ref="A1:I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pane ySplit="1" topLeftCell="A2" activePane="bottomLeft" state="frozen"/>
      <selection pane="bottomLeft" activeCell="I39" sqref="I39"/>
    </sheetView>
  </sheetViews>
  <sheetFormatPr defaultRowHeight="15" x14ac:dyDescent="0.25"/>
  <cols>
    <col min="1" max="1" width="17.7109375" bestFit="1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 x14ac:dyDescent="0.25">
      <c r="A2" s="1" t="s">
        <v>48</v>
      </c>
      <c r="B2" s="1" t="s">
        <v>46</v>
      </c>
      <c r="C2" s="2">
        <v>50.47</v>
      </c>
      <c r="D2" s="2">
        <v>16.05</v>
      </c>
      <c r="E2" s="2">
        <v>11.06</v>
      </c>
      <c r="F2" s="2">
        <v>9.14</v>
      </c>
      <c r="G2" s="2">
        <v>8.31</v>
      </c>
      <c r="H2" s="2">
        <v>7.49</v>
      </c>
      <c r="I2" s="2">
        <v>5.0599999999999996</v>
      </c>
    </row>
    <row r="3" spans="1:9" ht="15.75" x14ac:dyDescent="0.25">
      <c r="A3" s="1" t="s">
        <v>55</v>
      </c>
      <c r="B3" s="1" t="s">
        <v>56</v>
      </c>
      <c r="C3" s="2">
        <v>102.84</v>
      </c>
      <c r="D3" s="2">
        <v>25.01</v>
      </c>
      <c r="E3" s="2">
        <v>23.54</v>
      </c>
      <c r="F3" s="2">
        <v>19.79</v>
      </c>
      <c r="G3" s="2">
        <v>18.989999999999998</v>
      </c>
      <c r="H3" s="2">
        <v>17.11</v>
      </c>
      <c r="I3" s="2">
        <v>13.55</v>
      </c>
    </row>
    <row r="4" spans="1:9" ht="15.75" x14ac:dyDescent="0.25">
      <c r="A4" s="1" t="s">
        <v>57</v>
      </c>
      <c r="B4" s="1" t="s">
        <v>58</v>
      </c>
      <c r="C4" s="2">
        <v>135.33000000000001</v>
      </c>
      <c r="D4" s="2">
        <v>33.380000000000003</v>
      </c>
      <c r="E4" s="2">
        <v>31.12</v>
      </c>
      <c r="F4" s="2">
        <v>26.08</v>
      </c>
      <c r="G4" s="2">
        <v>24.67</v>
      </c>
      <c r="H4" s="2">
        <v>21.89</v>
      </c>
      <c r="I4" s="2">
        <v>17.13</v>
      </c>
    </row>
  </sheetData>
  <autoFilter ref="A1:I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pane ySplit="1" topLeftCell="A2" activePane="bottomLeft" state="frozen"/>
      <selection pane="bottomLeft" activeCell="N7" sqref="N7"/>
    </sheetView>
  </sheetViews>
  <sheetFormatPr defaultRowHeight="15" x14ac:dyDescent="0.25"/>
  <cols>
    <col min="1" max="1" width="19.5703125" bestFit="1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 x14ac:dyDescent="0.25">
      <c r="A2" s="1" t="s">
        <v>12</v>
      </c>
      <c r="B2" s="1" t="s">
        <v>10</v>
      </c>
      <c r="C2" s="2">
        <v>37.130000000000003</v>
      </c>
      <c r="D2" s="2">
        <v>13.09</v>
      </c>
      <c r="E2" s="2">
        <v>9.32</v>
      </c>
      <c r="F2" s="2">
        <v>7.88</v>
      </c>
      <c r="G2" s="2">
        <v>6.5</v>
      </c>
      <c r="H2" s="2">
        <v>5.45</v>
      </c>
      <c r="I2" s="2">
        <v>3.25</v>
      </c>
    </row>
    <row r="3" spans="1:9" ht="15.75" x14ac:dyDescent="0.25">
      <c r="A3" s="1" t="s">
        <v>47</v>
      </c>
      <c r="B3" s="1" t="s">
        <v>46</v>
      </c>
      <c r="C3" s="2">
        <v>69.33</v>
      </c>
      <c r="D3" s="2">
        <v>19.34</v>
      </c>
      <c r="E3" s="2">
        <v>16.07</v>
      </c>
      <c r="F3" s="2">
        <v>11.86</v>
      </c>
      <c r="G3" s="2">
        <v>9.83</v>
      </c>
      <c r="H3" s="2">
        <v>9.1300000000000008</v>
      </c>
      <c r="I3" s="2">
        <v>6.49</v>
      </c>
    </row>
    <row r="4" spans="1:9" ht="15.75" x14ac:dyDescent="0.25">
      <c r="A4" s="1" t="s">
        <v>48</v>
      </c>
      <c r="B4" s="1" t="s">
        <v>46</v>
      </c>
      <c r="C4" s="2">
        <v>69.33</v>
      </c>
      <c r="D4" s="2">
        <v>19.34</v>
      </c>
      <c r="E4" s="2">
        <v>16.07</v>
      </c>
      <c r="F4" s="2">
        <v>11.86</v>
      </c>
      <c r="G4" s="2">
        <v>9.83</v>
      </c>
      <c r="H4" s="2">
        <v>9.1300000000000008</v>
      </c>
      <c r="I4" s="2">
        <v>6.49</v>
      </c>
    </row>
    <row r="5" spans="1:9" ht="15.75" x14ac:dyDescent="0.25">
      <c r="A5" s="1" t="s">
        <v>53</v>
      </c>
      <c r="B5" s="1" t="s">
        <v>52</v>
      </c>
      <c r="C5" s="2">
        <v>75.92</v>
      </c>
      <c r="D5" s="2">
        <v>32.369999999999997</v>
      </c>
      <c r="E5" s="2">
        <v>23.82</v>
      </c>
      <c r="F5" s="2">
        <v>19.36</v>
      </c>
      <c r="G5" s="2">
        <v>16.21</v>
      </c>
      <c r="H5" s="2">
        <v>13.95</v>
      </c>
      <c r="I5" s="2">
        <v>12.08</v>
      </c>
    </row>
    <row r="6" spans="1:9" ht="15.75" x14ac:dyDescent="0.25">
      <c r="A6" s="1" t="s">
        <v>51</v>
      </c>
      <c r="B6" s="1" t="s">
        <v>52</v>
      </c>
      <c r="C6" s="2">
        <v>44.09</v>
      </c>
      <c r="D6" s="2">
        <v>13.91</v>
      </c>
      <c r="E6" s="2">
        <v>10.18</v>
      </c>
      <c r="F6" s="2">
        <v>8.4700000000000006</v>
      </c>
      <c r="G6" s="2">
        <v>7.01</v>
      </c>
      <c r="H6" s="2">
        <v>6.23</v>
      </c>
      <c r="I6" s="2">
        <v>5.89</v>
      </c>
    </row>
    <row r="7" spans="1:9" ht="15.75" x14ac:dyDescent="0.25">
      <c r="A7" s="1" t="s">
        <v>54</v>
      </c>
      <c r="B7" s="1" t="s">
        <v>52</v>
      </c>
      <c r="C7" s="2">
        <v>44.09</v>
      </c>
      <c r="D7" s="2">
        <v>13.91</v>
      </c>
      <c r="E7" s="2">
        <v>10.18</v>
      </c>
      <c r="F7" s="2">
        <v>8.4700000000000006</v>
      </c>
      <c r="G7" s="2">
        <v>7.01</v>
      </c>
      <c r="H7" s="2">
        <v>6.23</v>
      </c>
      <c r="I7" s="2">
        <v>5.89</v>
      </c>
    </row>
    <row r="8" spans="1:9" ht="15.75" x14ac:dyDescent="0.25">
      <c r="A8" s="1" t="s">
        <v>62</v>
      </c>
      <c r="B8" s="1" t="s">
        <v>10</v>
      </c>
      <c r="C8" s="2">
        <v>75</v>
      </c>
      <c r="D8" s="2">
        <v>24.53</v>
      </c>
      <c r="E8" s="2">
        <v>15.93</v>
      </c>
      <c r="F8" s="2">
        <v>12.29</v>
      </c>
      <c r="G8" s="2">
        <v>9.4499999999999993</v>
      </c>
      <c r="H8" s="2">
        <v>7.53</v>
      </c>
      <c r="I8" s="2">
        <v>5.94</v>
      </c>
    </row>
  </sheetData>
  <autoFilter ref="A1:I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pane ySplit="1" topLeftCell="A2" activePane="bottomLeft" state="frozen"/>
      <selection pane="bottomLeft" activeCell="A3" sqref="A3:I4"/>
    </sheetView>
  </sheetViews>
  <sheetFormatPr defaultRowHeight="15" x14ac:dyDescent="0.25"/>
  <cols>
    <col min="1" max="1" width="17.7109375" bestFit="1" customWidth="1"/>
    <col min="2" max="9" width="11.1406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 x14ac:dyDescent="0.25">
      <c r="A2" s="1" t="s">
        <v>12</v>
      </c>
      <c r="B2" s="1" t="s">
        <v>10</v>
      </c>
      <c r="C2" s="2">
        <v>77.92</v>
      </c>
      <c r="D2" s="2">
        <v>31.7</v>
      </c>
      <c r="E2" s="2">
        <v>21.83</v>
      </c>
      <c r="F2" s="2">
        <v>18.96</v>
      </c>
      <c r="G2" s="2">
        <v>16.37</v>
      </c>
      <c r="H2" s="2">
        <v>12.75</v>
      </c>
      <c r="I2" s="2">
        <v>7.68</v>
      </c>
    </row>
    <row r="3" spans="1:9" ht="15.75" x14ac:dyDescent="0.25">
      <c r="A3" s="1" t="s">
        <v>47</v>
      </c>
      <c r="B3" s="1" t="s">
        <v>46</v>
      </c>
      <c r="C3" s="2">
        <v>110.11</v>
      </c>
      <c r="D3" s="2">
        <v>37.96</v>
      </c>
      <c r="E3" s="2">
        <v>28.55</v>
      </c>
      <c r="F3" s="2">
        <v>22.91</v>
      </c>
      <c r="G3" s="2">
        <v>19.68</v>
      </c>
      <c r="H3" s="2">
        <v>16.43</v>
      </c>
      <c r="I3" s="2">
        <v>10.9</v>
      </c>
    </row>
    <row r="4" spans="1:9" ht="15.75" x14ac:dyDescent="0.25">
      <c r="A4" s="1" t="s">
        <v>48</v>
      </c>
      <c r="B4" s="1" t="s">
        <v>46</v>
      </c>
      <c r="C4" s="2">
        <v>110.11</v>
      </c>
      <c r="D4" s="2">
        <v>37.96</v>
      </c>
      <c r="E4" s="2">
        <v>28.55</v>
      </c>
      <c r="F4" s="2">
        <v>22.91</v>
      </c>
      <c r="G4" s="2">
        <v>19.68</v>
      </c>
      <c r="H4" s="2">
        <v>16.43</v>
      </c>
      <c r="I4" s="2">
        <v>10.9</v>
      </c>
    </row>
    <row r="5" spans="1:9" ht="15.75" x14ac:dyDescent="0.25">
      <c r="A5" s="1" t="s">
        <v>51</v>
      </c>
      <c r="B5" s="1" t="s">
        <v>52</v>
      </c>
      <c r="C5" s="2">
        <v>84.88</v>
      </c>
      <c r="D5" s="2">
        <v>32.51</v>
      </c>
      <c r="E5" s="2">
        <v>22.68</v>
      </c>
      <c r="F5" s="2">
        <v>19.55</v>
      </c>
      <c r="G5" s="2">
        <v>16.850000000000001</v>
      </c>
      <c r="H5" s="2">
        <v>13.54</v>
      </c>
      <c r="I5" s="2">
        <v>10.31</v>
      </c>
    </row>
  </sheetData>
  <autoFilter ref="A1:I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pane ySplit="1" topLeftCell="A2" activePane="bottomLeft" state="frozen"/>
      <selection pane="bottomLeft" sqref="A1:F4"/>
    </sheetView>
  </sheetViews>
  <sheetFormatPr defaultRowHeight="15" x14ac:dyDescent="0.25"/>
  <cols>
    <col min="1" max="1" width="21.140625" bestFit="1" customWidth="1"/>
    <col min="2" max="2" width="9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 x14ac:dyDescent="0.25">
      <c r="A2" s="1" t="s">
        <v>9</v>
      </c>
      <c r="B2" s="1" t="s">
        <v>10</v>
      </c>
      <c r="C2" s="2">
        <v>68.08</v>
      </c>
      <c r="D2" s="2">
        <v>25.64</v>
      </c>
      <c r="E2" s="2">
        <v>19.37</v>
      </c>
      <c r="F2" s="2">
        <v>15.53</v>
      </c>
      <c r="G2" s="2">
        <v>12.69</v>
      </c>
      <c r="H2" s="2">
        <v>10.69</v>
      </c>
      <c r="I2" s="2">
        <v>9.15</v>
      </c>
    </row>
    <row r="3" spans="1:9" ht="15.75" x14ac:dyDescent="0.25">
      <c r="A3" s="1" t="s">
        <v>60</v>
      </c>
      <c r="B3" s="1" t="s">
        <v>10</v>
      </c>
      <c r="C3" s="2">
        <v>91.64</v>
      </c>
      <c r="D3" s="2">
        <v>32.15</v>
      </c>
      <c r="E3" s="2">
        <v>24.24</v>
      </c>
      <c r="F3" s="2">
        <v>19.71</v>
      </c>
      <c r="G3" s="2">
        <v>16.34</v>
      </c>
      <c r="H3" s="2">
        <v>13.51</v>
      </c>
      <c r="I3" s="2">
        <v>11.54</v>
      </c>
    </row>
    <row r="4" spans="1:9" ht="15.75" x14ac:dyDescent="0.25">
      <c r="A4" s="1" t="s">
        <v>65</v>
      </c>
      <c r="B4" s="1" t="s">
        <v>10</v>
      </c>
      <c r="C4" s="2">
        <v>115.08</v>
      </c>
      <c r="D4" s="2">
        <v>61.03</v>
      </c>
      <c r="E4" s="2">
        <v>36.619999999999997</v>
      </c>
      <c r="F4" s="2">
        <v>30.43</v>
      </c>
      <c r="G4" s="2">
        <v>26.33</v>
      </c>
      <c r="H4" s="2">
        <v>21.09</v>
      </c>
      <c r="I4" s="2">
        <v>17.16</v>
      </c>
    </row>
    <row r="5" spans="1:9" ht="15.75" x14ac:dyDescent="0.25">
      <c r="A5" s="1" t="s">
        <v>12</v>
      </c>
      <c r="B5" s="1" t="s">
        <v>10</v>
      </c>
      <c r="C5" s="2">
        <v>68.08</v>
      </c>
      <c r="D5" s="2">
        <v>25.64</v>
      </c>
      <c r="E5" s="2">
        <v>19.37</v>
      </c>
      <c r="F5" s="2">
        <v>15.53</v>
      </c>
      <c r="G5" s="2">
        <v>12.69</v>
      </c>
      <c r="H5" s="2">
        <v>10.69</v>
      </c>
      <c r="I5" s="2">
        <v>9.15</v>
      </c>
    </row>
    <row r="6" spans="1:9" ht="15.75" x14ac:dyDescent="0.25">
      <c r="A6" s="1" t="s">
        <v>19</v>
      </c>
      <c r="B6" s="1" t="s">
        <v>10</v>
      </c>
      <c r="C6" s="2">
        <v>68.08</v>
      </c>
      <c r="D6" s="2">
        <v>25.64</v>
      </c>
      <c r="E6" s="2">
        <v>19.37</v>
      </c>
      <c r="F6" s="2">
        <v>15.53</v>
      </c>
      <c r="G6" s="2">
        <v>12.69</v>
      </c>
      <c r="H6" s="2">
        <v>10.69</v>
      </c>
      <c r="I6" s="2">
        <v>9.15</v>
      </c>
    </row>
    <row r="7" spans="1:9" ht="15.75" x14ac:dyDescent="0.25">
      <c r="A7" s="1" t="s">
        <v>26</v>
      </c>
      <c r="B7" s="1" t="s">
        <v>10</v>
      </c>
      <c r="C7" s="2">
        <v>104.24</v>
      </c>
      <c r="D7" s="2">
        <v>39.35</v>
      </c>
      <c r="E7" s="2">
        <v>28.71</v>
      </c>
      <c r="F7" s="2">
        <v>21.65</v>
      </c>
      <c r="G7" s="2">
        <v>17.64</v>
      </c>
      <c r="H7" s="2">
        <v>14.26</v>
      </c>
      <c r="I7" s="2">
        <v>11.94</v>
      </c>
    </row>
    <row r="8" spans="1:9" ht="15.75" x14ac:dyDescent="0.25">
      <c r="A8" s="1" t="s">
        <v>30</v>
      </c>
      <c r="B8" s="1" t="s">
        <v>10</v>
      </c>
      <c r="C8" s="2">
        <v>68.08</v>
      </c>
      <c r="D8" s="2">
        <v>25.64</v>
      </c>
      <c r="E8" s="2">
        <v>19.37</v>
      </c>
      <c r="F8" s="2">
        <v>15.53</v>
      </c>
      <c r="G8" s="2">
        <v>12.69</v>
      </c>
      <c r="H8" s="2">
        <v>10.69</v>
      </c>
      <c r="I8" s="2">
        <v>9.15</v>
      </c>
    </row>
    <row r="9" spans="1:9" ht="15.75" x14ac:dyDescent="0.25">
      <c r="A9" s="1" t="s">
        <v>43</v>
      </c>
      <c r="B9" s="1" t="s">
        <v>10</v>
      </c>
      <c r="C9" s="2">
        <v>99.4</v>
      </c>
      <c r="D9" s="2">
        <v>40.17</v>
      </c>
      <c r="E9" s="2">
        <v>28.57</v>
      </c>
      <c r="F9" s="2">
        <v>22.72</v>
      </c>
      <c r="G9" s="2">
        <v>19.88</v>
      </c>
      <c r="H9" s="2">
        <v>16.59</v>
      </c>
      <c r="I9" s="2">
        <v>13.33</v>
      </c>
    </row>
    <row r="10" spans="1:9" ht="15.75" x14ac:dyDescent="0.25">
      <c r="A10" s="1" t="s">
        <v>98</v>
      </c>
      <c r="B10" s="1" t="s">
        <v>46</v>
      </c>
      <c r="C10" s="2">
        <v>98.39</v>
      </c>
      <c r="D10" s="2">
        <v>30.88</v>
      </c>
      <c r="E10" s="2">
        <v>26.12</v>
      </c>
      <c r="F10" s="2">
        <v>22.35</v>
      </c>
      <c r="G10" s="2">
        <v>18.57</v>
      </c>
      <c r="H10" s="2">
        <v>16.12</v>
      </c>
      <c r="I10" s="2">
        <v>12.38</v>
      </c>
    </row>
    <row r="11" spans="1:9" ht="15.75" x14ac:dyDescent="0.25">
      <c r="A11" s="1" t="s">
        <v>540</v>
      </c>
      <c r="B11" s="1" t="s">
        <v>46</v>
      </c>
      <c r="C11" s="2">
        <v>98.39</v>
      </c>
      <c r="D11" s="2">
        <v>30.88</v>
      </c>
      <c r="E11" s="2">
        <v>26.12</v>
      </c>
      <c r="F11" s="2">
        <v>22.35</v>
      </c>
      <c r="G11" s="2">
        <v>18.57</v>
      </c>
      <c r="H11" s="2">
        <v>16.12</v>
      </c>
      <c r="I11" s="2">
        <v>12.38</v>
      </c>
    </row>
    <row r="12" spans="1:9" ht="15.75" x14ac:dyDescent="0.25">
      <c r="A12" s="1" t="s">
        <v>541</v>
      </c>
      <c r="B12" s="1" t="s">
        <v>46</v>
      </c>
      <c r="C12" s="2">
        <v>98.39</v>
      </c>
      <c r="D12" s="2">
        <v>30.88</v>
      </c>
      <c r="E12" s="2">
        <v>26.12</v>
      </c>
      <c r="F12" s="2">
        <v>22.35</v>
      </c>
      <c r="G12" s="2">
        <v>18.57</v>
      </c>
      <c r="H12" s="2">
        <v>16.12</v>
      </c>
      <c r="I12" s="2">
        <v>12.38</v>
      </c>
    </row>
    <row r="13" spans="1:9" ht="15.75" x14ac:dyDescent="0.25">
      <c r="A13" s="1" t="s">
        <v>47</v>
      </c>
      <c r="B13" s="1" t="s">
        <v>46</v>
      </c>
      <c r="C13" s="2">
        <v>98.39</v>
      </c>
      <c r="D13" s="2">
        <v>30.88</v>
      </c>
      <c r="E13" s="2">
        <v>26.12</v>
      </c>
      <c r="F13" s="2">
        <v>22.35</v>
      </c>
      <c r="G13" s="2">
        <v>18.57</v>
      </c>
      <c r="H13" s="2">
        <v>16.12</v>
      </c>
      <c r="I13" s="2">
        <v>12.38</v>
      </c>
    </row>
    <row r="14" spans="1:9" ht="15.75" x14ac:dyDescent="0.25">
      <c r="A14" s="1" t="s">
        <v>48</v>
      </c>
      <c r="B14" s="1" t="s">
        <v>46</v>
      </c>
      <c r="C14" s="2">
        <v>98.39</v>
      </c>
      <c r="D14" s="2">
        <v>30.88</v>
      </c>
      <c r="E14" s="2">
        <v>26.12</v>
      </c>
      <c r="F14" s="2">
        <v>22.35</v>
      </c>
      <c r="G14" s="2">
        <v>18.57</v>
      </c>
      <c r="H14" s="2">
        <v>16.12</v>
      </c>
      <c r="I14" s="2">
        <v>12.38</v>
      </c>
    </row>
    <row r="15" spans="1:9" ht="15.75" x14ac:dyDescent="0.25">
      <c r="A15" s="1" t="s">
        <v>160</v>
      </c>
      <c r="B15" s="1" t="s">
        <v>50</v>
      </c>
      <c r="C15" s="2">
        <v>94.9</v>
      </c>
      <c r="D15" s="2">
        <v>32.9</v>
      </c>
      <c r="E15" s="2">
        <v>24.81</v>
      </c>
      <c r="F15" s="2">
        <v>18.760000000000002</v>
      </c>
      <c r="G15" s="2">
        <v>14.95</v>
      </c>
      <c r="H15" s="2">
        <v>12.34</v>
      </c>
      <c r="I15" s="2">
        <v>10.36</v>
      </c>
    </row>
    <row r="16" spans="1:9" ht="15.75" x14ac:dyDescent="0.25">
      <c r="A16" s="1" t="s">
        <v>163</v>
      </c>
      <c r="B16" s="1" t="s">
        <v>50</v>
      </c>
      <c r="C16" s="2">
        <v>97.32</v>
      </c>
      <c r="D16" s="2">
        <v>37.61</v>
      </c>
      <c r="E16" s="2">
        <v>28.4</v>
      </c>
      <c r="F16" s="2">
        <v>22.24</v>
      </c>
      <c r="G16" s="2">
        <v>18.28</v>
      </c>
      <c r="H16" s="2">
        <v>15.26</v>
      </c>
      <c r="I16" s="2">
        <v>12.85</v>
      </c>
    </row>
    <row r="17" spans="1:9" ht="15.75" x14ac:dyDescent="0.25">
      <c r="A17" s="1" t="s">
        <v>164</v>
      </c>
      <c r="B17" s="1" t="s">
        <v>50</v>
      </c>
      <c r="C17" s="2">
        <v>94.22</v>
      </c>
      <c r="D17" s="2">
        <v>31.37</v>
      </c>
      <c r="E17" s="2">
        <v>23.6</v>
      </c>
      <c r="F17" s="2">
        <v>17.55</v>
      </c>
      <c r="G17" s="2">
        <v>13.81</v>
      </c>
      <c r="H17" s="2">
        <v>11.36</v>
      </c>
      <c r="I17" s="2">
        <v>9.51</v>
      </c>
    </row>
    <row r="18" spans="1:9" ht="15.75" x14ac:dyDescent="0.25">
      <c r="A18" s="1" t="s">
        <v>542</v>
      </c>
      <c r="B18" s="1" t="s">
        <v>50</v>
      </c>
      <c r="C18" s="2">
        <v>119.05</v>
      </c>
      <c r="D18" s="2">
        <v>45.74</v>
      </c>
      <c r="E18" s="2">
        <v>29.89</v>
      </c>
      <c r="F18" s="2">
        <v>21.81</v>
      </c>
      <c r="G18" s="2">
        <v>17.059999999999999</v>
      </c>
      <c r="H18" s="2">
        <v>13.91</v>
      </c>
      <c r="I18" s="2">
        <v>11.62</v>
      </c>
    </row>
    <row r="19" spans="1:9" ht="15.75" x14ac:dyDescent="0.25">
      <c r="A19" s="1" t="s">
        <v>543</v>
      </c>
      <c r="B19" s="1" t="s">
        <v>50</v>
      </c>
      <c r="C19" s="2">
        <v>95.61</v>
      </c>
      <c r="D19" s="2">
        <v>33.93</v>
      </c>
      <c r="E19" s="2">
        <v>25.64</v>
      </c>
      <c r="F19" s="2">
        <v>19.489999999999998</v>
      </c>
      <c r="G19" s="2">
        <v>15.66</v>
      </c>
      <c r="H19" s="2">
        <v>12.96</v>
      </c>
      <c r="I19" s="2">
        <v>10.9</v>
      </c>
    </row>
    <row r="20" spans="1:9" ht="15.75" x14ac:dyDescent="0.25">
      <c r="A20" s="1" t="s">
        <v>180</v>
      </c>
      <c r="B20" s="1" t="s">
        <v>50</v>
      </c>
      <c r="C20" s="2">
        <v>65.180000000000007</v>
      </c>
      <c r="D20" s="2">
        <v>23.07</v>
      </c>
      <c r="E20" s="2">
        <v>16.95</v>
      </c>
      <c r="F20" s="2">
        <v>13.45</v>
      </c>
      <c r="G20" s="2">
        <v>10.97</v>
      </c>
      <c r="H20" s="2">
        <v>9.26</v>
      </c>
      <c r="I20" s="2">
        <v>7.8</v>
      </c>
    </row>
    <row r="21" spans="1:9" ht="15.75" x14ac:dyDescent="0.25">
      <c r="A21" s="1" t="s">
        <v>218</v>
      </c>
      <c r="B21" s="1" t="s">
        <v>56</v>
      </c>
      <c r="C21" s="2">
        <v>89.1</v>
      </c>
      <c r="D21" s="2">
        <v>30.9</v>
      </c>
      <c r="E21" s="2">
        <v>24.97</v>
      </c>
      <c r="F21" s="2">
        <v>20.34</v>
      </c>
      <c r="G21" s="2">
        <v>16.89</v>
      </c>
      <c r="H21" s="2">
        <v>15.25</v>
      </c>
      <c r="I21" s="2">
        <v>13.51</v>
      </c>
    </row>
    <row r="22" spans="1:9" ht="15.75" x14ac:dyDescent="0.25">
      <c r="A22" s="1" t="s">
        <v>223</v>
      </c>
      <c r="B22" s="1" t="s">
        <v>56</v>
      </c>
      <c r="C22" s="2">
        <v>92.37</v>
      </c>
      <c r="D22" s="2">
        <v>31.87</v>
      </c>
      <c r="E22" s="2">
        <v>25.77</v>
      </c>
      <c r="F22" s="2">
        <v>21.01</v>
      </c>
      <c r="G22" s="2">
        <v>17.46</v>
      </c>
      <c r="H22" s="2">
        <v>15.8</v>
      </c>
      <c r="I22" s="2">
        <v>14.03</v>
      </c>
    </row>
    <row r="23" spans="1:9" ht="15.75" x14ac:dyDescent="0.25">
      <c r="A23" s="1" t="s">
        <v>544</v>
      </c>
      <c r="B23" s="1" t="s">
        <v>56</v>
      </c>
      <c r="C23" s="2">
        <v>89.1</v>
      </c>
      <c r="D23" s="2">
        <v>30.9</v>
      </c>
      <c r="E23" s="2">
        <v>24.97</v>
      </c>
      <c r="F23" s="2">
        <v>20.34</v>
      </c>
      <c r="G23" s="2">
        <v>16.89</v>
      </c>
      <c r="H23" s="2">
        <v>15.25</v>
      </c>
      <c r="I23" s="2">
        <v>13.51</v>
      </c>
    </row>
    <row r="24" spans="1:9" ht="15.75" x14ac:dyDescent="0.25">
      <c r="A24" s="1" t="s">
        <v>224</v>
      </c>
      <c r="B24" s="1" t="s">
        <v>56</v>
      </c>
      <c r="C24" s="2">
        <v>95.61</v>
      </c>
      <c r="D24" s="2">
        <v>32.840000000000003</v>
      </c>
      <c r="E24" s="2">
        <v>26.55</v>
      </c>
      <c r="F24" s="2">
        <v>21.68</v>
      </c>
      <c r="G24" s="2">
        <v>18.03</v>
      </c>
      <c r="H24" s="2">
        <v>16.34</v>
      </c>
      <c r="I24" s="2">
        <v>14.54</v>
      </c>
    </row>
    <row r="25" spans="1:9" ht="15.75" x14ac:dyDescent="0.25">
      <c r="A25" s="1" t="s">
        <v>232</v>
      </c>
      <c r="B25" s="1" t="s">
        <v>56</v>
      </c>
      <c r="C25" s="2">
        <v>95.61</v>
      </c>
      <c r="D25" s="2">
        <v>32.840000000000003</v>
      </c>
      <c r="E25" s="2">
        <v>26.55</v>
      </c>
      <c r="F25" s="2">
        <v>21.68</v>
      </c>
      <c r="G25" s="2">
        <v>18.03</v>
      </c>
      <c r="H25" s="2">
        <v>16.34</v>
      </c>
      <c r="I25" s="2">
        <v>14.54</v>
      </c>
    </row>
    <row r="26" spans="1:9" ht="15.75" x14ac:dyDescent="0.25">
      <c r="A26" s="1" t="s">
        <v>247</v>
      </c>
      <c r="B26" s="1" t="s">
        <v>56</v>
      </c>
      <c r="C26" s="2">
        <v>89.1</v>
      </c>
      <c r="D26" s="2">
        <v>30.9</v>
      </c>
      <c r="E26" s="2">
        <v>24.97</v>
      </c>
      <c r="F26" s="2">
        <v>20.34</v>
      </c>
      <c r="G26" s="2">
        <v>16.89</v>
      </c>
      <c r="H26" s="2">
        <v>15.25</v>
      </c>
      <c r="I26" s="2">
        <v>13.51</v>
      </c>
    </row>
    <row r="27" spans="1:9" ht="15.75" x14ac:dyDescent="0.25">
      <c r="A27" s="1" t="s">
        <v>548</v>
      </c>
      <c r="B27" s="1" t="s">
        <v>56</v>
      </c>
      <c r="C27" s="2">
        <v>121.28</v>
      </c>
      <c r="D27" s="2">
        <v>40.229999999999997</v>
      </c>
      <c r="E27" s="2">
        <v>33.340000000000003</v>
      </c>
      <c r="F27" s="2">
        <v>24.85</v>
      </c>
      <c r="G27" s="2">
        <v>20.12</v>
      </c>
      <c r="H27" s="2">
        <v>17.510000000000002</v>
      </c>
      <c r="I27" s="2">
        <v>15.12</v>
      </c>
    </row>
  </sheetData>
  <autoFilter ref="A1:I27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pane ySplit="1" topLeftCell="A2" activePane="bottomLeft" state="frozen"/>
      <selection pane="bottomLeft" activeCell="G8" sqref="G8"/>
    </sheetView>
  </sheetViews>
  <sheetFormatPr defaultRowHeight="15" x14ac:dyDescent="0.25"/>
  <cols>
    <col min="1" max="1" width="17.28515625" bestFit="1" customWidth="1"/>
    <col min="5" max="5" width="9" bestFit="1" customWidth="1"/>
  </cols>
  <sheetData>
    <row r="1" spans="1:5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731</v>
      </c>
    </row>
    <row r="2" spans="1:5" ht="15.75" x14ac:dyDescent="0.25">
      <c r="A2" s="1" t="s">
        <v>103</v>
      </c>
      <c r="B2" s="1" t="s">
        <v>46</v>
      </c>
      <c r="C2" s="2"/>
      <c r="D2" s="2"/>
      <c r="E2" s="2">
        <v>1230</v>
      </c>
    </row>
    <row r="3" spans="1:5" ht="15.75" x14ac:dyDescent="0.25">
      <c r="A3" s="1" t="s">
        <v>48</v>
      </c>
      <c r="B3" s="1" t="s">
        <v>46</v>
      </c>
      <c r="C3" s="2"/>
      <c r="D3" s="2"/>
      <c r="E3" s="2">
        <v>830</v>
      </c>
    </row>
  </sheetData>
  <autoFilter ref="A1:E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433"/>
  <sheetViews>
    <sheetView workbookViewId="0">
      <pane ySplit="1" topLeftCell="A2" activePane="bottomLeft" state="frozen"/>
      <selection pane="bottomLeft" activeCell="B1" sqref="B1"/>
    </sheetView>
  </sheetViews>
  <sheetFormatPr defaultColWidth="9.140625" defaultRowHeight="15" x14ac:dyDescent="0.25"/>
  <cols>
    <col min="1" max="1" width="44.42578125" style="22" bestFit="1" customWidth="1"/>
    <col min="2" max="2" width="32.5703125" style="4" bestFit="1" customWidth="1"/>
    <col min="3" max="13" width="9.140625" style="4"/>
    <col min="14" max="14" width="34.140625" style="4" bestFit="1" customWidth="1"/>
    <col min="15" max="16384" width="9.140625" style="4"/>
  </cols>
  <sheetData>
    <row r="1" spans="1:24" ht="15.75" x14ac:dyDescent="0.25">
      <c r="A1" s="21" t="s">
        <v>734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367</v>
      </c>
      <c r="L1" s="3" t="s">
        <v>511</v>
      </c>
    </row>
    <row r="2" spans="1:24" ht="15.75" x14ac:dyDescent="0.25">
      <c r="A2" s="21" t="str">
        <f>LEFT(B2,17)</f>
        <v>AIRDRIE</v>
      </c>
      <c r="B2" s="3" t="s">
        <v>60</v>
      </c>
      <c r="C2" s="3" t="s">
        <v>10</v>
      </c>
      <c r="D2" s="5">
        <v>72.19</v>
      </c>
      <c r="E2" s="5">
        <v>26.28</v>
      </c>
      <c r="F2" s="5">
        <v>21.18</v>
      </c>
      <c r="G2" s="5">
        <v>17.010000000000002</v>
      </c>
      <c r="H2" s="5">
        <v>15.25</v>
      </c>
      <c r="I2" s="5">
        <v>14.27</v>
      </c>
      <c r="J2" s="5">
        <v>12.07</v>
      </c>
      <c r="K2" s="5">
        <v>11.13</v>
      </c>
      <c r="L2" s="5">
        <v>9.56</v>
      </c>
      <c r="N2" s="15"/>
      <c r="O2" s="15"/>
      <c r="P2" s="16"/>
      <c r="Q2" s="16"/>
      <c r="R2" s="16"/>
      <c r="S2" s="16"/>
      <c r="T2" s="16"/>
      <c r="U2" s="16"/>
      <c r="V2" s="16"/>
      <c r="W2" s="16"/>
      <c r="X2" s="16"/>
    </row>
    <row r="3" spans="1:24" ht="15.75" x14ac:dyDescent="0.25">
      <c r="A3" s="21" t="str">
        <f t="shared" ref="A3:A66" si="0">LEFT(B3,17)</f>
        <v>ALDER FLATS</v>
      </c>
      <c r="B3" s="3" t="s">
        <v>512</v>
      </c>
      <c r="C3" s="3" t="s">
        <v>10</v>
      </c>
      <c r="D3" s="5">
        <v>136.79</v>
      </c>
      <c r="E3" s="5">
        <v>50.24</v>
      </c>
      <c r="F3" s="5">
        <v>37.42</v>
      </c>
      <c r="G3" s="5">
        <v>33.69</v>
      </c>
      <c r="H3" s="5">
        <v>30.44</v>
      </c>
      <c r="I3" s="5">
        <v>28.79</v>
      </c>
      <c r="J3" s="5">
        <v>28.34</v>
      </c>
      <c r="K3" s="5">
        <v>27.51</v>
      </c>
      <c r="L3" s="5">
        <v>27.17</v>
      </c>
      <c r="N3" s="15"/>
      <c r="O3" s="15"/>
      <c r="P3" s="16"/>
      <c r="Q3" s="16"/>
      <c r="R3" s="16"/>
      <c r="S3" s="16"/>
      <c r="T3" s="16"/>
      <c r="U3" s="16"/>
      <c r="V3" s="16"/>
      <c r="W3" s="16"/>
      <c r="X3" s="16"/>
    </row>
    <row r="4" spans="1:24" ht="15.75" x14ac:dyDescent="0.25">
      <c r="A4" s="21" t="str">
        <f t="shared" si="0"/>
        <v>ATHABASCA</v>
      </c>
      <c r="B4" s="3" t="s">
        <v>372</v>
      </c>
      <c r="C4" s="3" t="s">
        <v>10</v>
      </c>
      <c r="D4" s="5">
        <v>110.94</v>
      </c>
      <c r="E4" s="5">
        <v>43.04</v>
      </c>
      <c r="F4" s="5">
        <v>32.090000000000003</v>
      </c>
      <c r="G4" s="5">
        <v>26.24</v>
      </c>
      <c r="H4" s="5">
        <v>21.04</v>
      </c>
      <c r="I4" s="5">
        <v>17.670000000000002</v>
      </c>
      <c r="J4" s="5">
        <v>13.97</v>
      </c>
      <c r="K4" s="5">
        <v>11.53</v>
      </c>
      <c r="L4" s="5">
        <v>11.07</v>
      </c>
      <c r="N4" s="15"/>
      <c r="O4" s="15"/>
      <c r="P4" s="16"/>
      <c r="Q4" s="16"/>
      <c r="R4" s="16"/>
      <c r="S4" s="16"/>
      <c r="T4" s="16"/>
      <c r="U4" s="16"/>
      <c r="V4" s="16"/>
      <c r="W4" s="16"/>
      <c r="X4" s="16"/>
    </row>
    <row r="5" spans="1:24" ht="15.75" x14ac:dyDescent="0.25">
      <c r="A5" s="21" t="str">
        <f t="shared" si="0"/>
        <v>BALZAC</v>
      </c>
      <c r="B5" s="3" t="s">
        <v>63</v>
      </c>
      <c r="C5" s="3" t="s">
        <v>10</v>
      </c>
      <c r="D5" s="5">
        <v>88.99</v>
      </c>
      <c r="E5" s="5">
        <v>30.01</v>
      </c>
      <c r="F5" s="5">
        <v>21.12</v>
      </c>
      <c r="G5" s="5">
        <v>16.22</v>
      </c>
      <c r="H5" s="5">
        <v>13.61</v>
      </c>
      <c r="I5" s="5">
        <v>11.07</v>
      </c>
      <c r="J5" s="5">
        <v>9.4600000000000009</v>
      </c>
      <c r="K5" s="5">
        <v>8.4</v>
      </c>
      <c r="L5" s="5">
        <v>7.96</v>
      </c>
      <c r="N5" s="15"/>
      <c r="O5" s="15"/>
      <c r="P5" s="16"/>
      <c r="Q5" s="16"/>
      <c r="R5" s="16"/>
      <c r="S5" s="16"/>
      <c r="T5" s="16"/>
      <c r="U5" s="16"/>
      <c r="V5" s="16"/>
      <c r="W5" s="16"/>
      <c r="X5" s="16"/>
    </row>
    <row r="6" spans="1:24" ht="15.75" x14ac:dyDescent="0.25">
      <c r="A6" s="21" t="str">
        <f t="shared" si="0"/>
        <v>BANFF</v>
      </c>
      <c r="B6" s="3" t="s">
        <v>64</v>
      </c>
      <c r="C6" s="3" t="s">
        <v>10</v>
      </c>
      <c r="D6" s="5">
        <v>91.8</v>
      </c>
      <c r="E6" s="5">
        <v>34.03</v>
      </c>
      <c r="F6" s="5">
        <v>23.59</v>
      </c>
      <c r="G6" s="5">
        <v>18.45</v>
      </c>
      <c r="H6" s="5">
        <v>14.92</v>
      </c>
      <c r="I6" s="5">
        <v>12.4</v>
      </c>
      <c r="J6" s="5">
        <v>10.35</v>
      </c>
      <c r="K6" s="5">
        <v>9.31</v>
      </c>
      <c r="L6" s="5">
        <v>8.8699999999999992</v>
      </c>
      <c r="N6" s="15"/>
      <c r="O6" s="15"/>
      <c r="P6" s="16"/>
      <c r="Q6" s="16"/>
      <c r="R6" s="16"/>
      <c r="S6" s="16"/>
      <c r="T6" s="16"/>
      <c r="U6" s="16"/>
      <c r="V6" s="16"/>
      <c r="W6" s="16"/>
      <c r="X6" s="16"/>
    </row>
    <row r="7" spans="1:24" ht="15.75" x14ac:dyDescent="0.25">
      <c r="A7" s="21" t="str">
        <f t="shared" si="0"/>
        <v>BONNYVILLE</v>
      </c>
      <c r="B7" s="3" t="s">
        <v>513</v>
      </c>
      <c r="C7" s="3" t="s">
        <v>10</v>
      </c>
      <c r="D7" s="5">
        <v>112.4</v>
      </c>
      <c r="E7" s="5">
        <v>37</v>
      </c>
      <c r="F7" s="5">
        <v>28.15</v>
      </c>
      <c r="G7" s="5">
        <v>22.81</v>
      </c>
      <c r="H7" s="5">
        <v>19.89</v>
      </c>
      <c r="I7" s="5">
        <v>15.56</v>
      </c>
      <c r="J7" s="5">
        <v>13.12</v>
      </c>
      <c r="K7" s="5">
        <v>10.7</v>
      </c>
      <c r="L7" s="5">
        <v>10.26</v>
      </c>
      <c r="N7" s="15"/>
      <c r="O7" s="15"/>
      <c r="P7" s="16"/>
      <c r="Q7" s="16"/>
      <c r="R7" s="16"/>
      <c r="S7" s="16"/>
      <c r="T7" s="16"/>
      <c r="U7" s="16"/>
      <c r="V7" s="16"/>
      <c r="W7" s="14"/>
      <c r="X7" s="14"/>
    </row>
    <row r="8" spans="1:24" ht="15.75" x14ac:dyDescent="0.25">
      <c r="A8" s="21" t="str">
        <f t="shared" si="0"/>
        <v>CALGARY</v>
      </c>
      <c r="B8" s="3" t="s">
        <v>12</v>
      </c>
      <c r="C8" s="3" t="s">
        <v>10</v>
      </c>
      <c r="D8" s="5">
        <v>56.63</v>
      </c>
      <c r="E8" s="5">
        <v>16.95</v>
      </c>
      <c r="F8" s="5">
        <v>14.13</v>
      </c>
      <c r="G8" s="5">
        <v>12.04</v>
      </c>
      <c r="H8" s="5">
        <v>10.34</v>
      </c>
      <c r="I8" s="5">
        <v>10.24</v>
      </c>
      <c r="J8" s="5">
        <v>9.82</v>
      </c>
      <c r="K8" s="5">
        <v>8.8000000000000007</v>
      </c>
      <c r="L8" s="5">
        <v>8.8000000000000007</v>
      </c>
      <c r="N8" s="15"/>
      <c r="O8" s="15"/>
      <c r="P8" s="16"/>
      <c r="Q8" s="16"/>
      <c r="R8" s="16"/>
      <c r="S8" s="16"/>
      <c r="T8" s="16"/>
      <c r="U8" s="16"/>
      <c r="V8" s="16"/>
      <c r="W8" s="14"/>
      <c r="X8" s="14"/>
    </row>
    <row r="9" spans="1:24" ht="15.75" x14ac:dyDescent="0.25">
      <c r="A9" s="21" t="str">
        <f t="shared" si="0"/>
        <v>CAMROSE</v>
      </c>
      <c r="B9" s="3" t="s">
        <v>13</v>
      </c>
      <c r="C9" s="3" t="s">
        <v>10</v>
      </c>
      <c r="D9" s="5">
        <v>87.47</v>
      </c>
      <c r="E9" s="5">
        <v>35.159999999999997</v>
      </c>
      <c r="F9" s="5">
        <v>25.55</v>
      </c>
      <c r="G9" s="5">
        <v>19.97</v>
      </c>
      <c r="H9" s="5">
        <v>16.93</v>
      </c>
      <c r="I9" s="5">
        <v>15.09</v>
      </c>
      <c r="J9" s="5">
        <v>14.05</v>
      </c>
      <c r="K9" s="5">
        <v>12.99</v>
      </c>
      <c r="L9" s="5">
        <v>12.58</v>
      </c>
      <c r="N9" s="15"/>
      <c r="O9" s="15"/>
      <c r="P9" s="16"/>
      <c r="Q9" s="16"/>
      <c r="R9" s="16"/>
      <c r="S9" s="16"/>
      <c r="T9" s="16"/>
      <c r="U9" s="16"/>
      <c r="V9" s="16"/>
      <c r="W9" s="14"/>
      <c r="X9" s="14"/>
    </row>
    <row r="10" spans="1:24" ht="15.75" x14ac:dyDescent="0.25">
      <c r="A10" s="21" t="str">
        <f t="shared" si="0"/>
        <v>CANMORE</v>
      </c>
      <c r="B10" s="3" t="s">
        <v>14</v>
      </c>
      <c r="C10" s="3" t="s">
        <v>10</v>
      </c>
      <c r="D10" s="5">
        <v>86.07</v>
      </c>
      <c r="E10" s="5">
        <v>32.71</v>
      </c>
      <c r="F10" s="5">
        <v>22.54</v>
      </c>
      <c r="G10" s="5">
        <v>17.05</v>
      </c>
      <c r="H10" s="5">
        <v>14.44</v>
      </c>
      <c r="I10" s="5">
        <v>11</v>
      </c>
      <c r="J10" s="5">
        <v>9.68</v>
      </c>
      <c r="K10" s="5">
        <v>8.66</v>
      </c>
      <c r="L10" s="5">
        <v>8.2200000000000006</v>
      </c>
      <c r="N10" s="15"/>
      <c r="O10" s="15"/>
      <c r="P10" s="16"/>
      <c r="Q10" s="16"/>
      <c r="R10" s="16"/>
      <c r="S10" s="16"/>
      <c r="T10" s="16"/>
      <c r="U10" s="16"/>
      <c r="V10" s="16"/>
      <c r="W10" s="14"/>
      <c r="X10" s="14"/>
    </row>
    <row r="11" spans="1:24" ht="15.75" x14ac:dyDescent="0.25">
      <c r="A11" s="21" t="str">
        <f t="shared" si="0"/>
        <v>CARSTAIRS</v>
      </c>
      <c r="B11" s="3" t="s">
        <v>15</v>
      </c>
      <c r="C11" s="3" t="s">
        <v>10</v>
      </c>
      <c r="D11" s="5">
        <v>91.8</v>
      </c>
      <c r="E11" s="5">
        <v>34.03</v>
      </c>
      <c r="F11" s="5">
        <v>23.59</v>
      </c>
      <c r="G11" s="5">
        <v>18.45</v>
      </c>
      <c r="H11" s="5">
        <v>14.92</v>
      </c>
      <c r="I11" s="5">
        <v>12.4</v>
      </c>
      <c r="J11" s="5">
        <v>10.35</v>
      </c>
      <c r="K11" s="5">
        <v>9.31</v>
      </c>
      <c r="L11" s="5">
        <v>8.8699999999999992</v>
      </c>
      <c r="N11" s="15"/>
      <c r="O11" s="15"/>
      <c r="P11" s="16"/>
      <c r="Q11" s="16"/>
      <c r="R11" s="16"/>
      <c r="S11" s="16"/>
      <c r="T11" s="16"/>
      <c r="U11" s="16"/>
      <c r="V11" s="16"/>
      <c r="W11" s="14"/>
      <c r="X11" s="14"/>
    </row>
    <row r="12" spans="1:24" ht="15.75" x14ac:dyDescent="0.25">
      <c r="A12" s="21" t="str">
        <f t="shared" si="0"/>
        <v>COLD LAKE</v>
      </c>
      <c r="B12" s="3" t="s">
        <v>68</v>
      </c>
      <c r="C12" s="3" t="s">
        <v>10</v>
      </c>
      <c r="D12" s="5">
        <v>102.61</v>
      </c>
      <c r="E12" s="5">
        <v>47.83</v>
      </c>
      <c r="F12" s="5">
        <v>29.89</v>
      </c>
      <c r="G12" s="5">
        <v>25.16</v>
      </c>
      <c r="H12" s="5">
        <v>20.94</v>
      </c>
      <c r="I12" s="5">
        <v>17.21</v>
      </c>
      <c r="J12" s="5">
        <v>13.3</v>
      </c>
      <c r="K12" s="5">
        <v>11.29</v>
      </c>
      <c r="L12" s="5">
        <v>10.84</v>
      </c>
      <c r="N12" s="15"/>
      <c r="O12" s="15"/>
      <c r="P12" s="16"/>
      <c r="Q12" s="16"/>
      <c r="R12" s="16"/>
      <c r="S12" s="16"/>
      <c r="T12" s="16"/>
      <c r="U12" s="16"/>
      <c r="V12" s="16"/>
      <c r="W12" s="14"/>
      <c r="X12" s="14"/>
    </row>
    <row r="13" spans="1:24" ht="15.75" x14ac:dyDescent="0.25">
      <c r="A13" s="21" t="str">
        <f t="shared" si="0"/>
        <v>CORONATION</v>
      </c>
      <c r="B13" s="3" t="s">
        <v>381</v>
      </c>
      <c r="C13" s="3" t="s">
        <v>10</v>
      </c>
      <c r="D13" s="5">
        <v>98.34</v>
      </c>
      <c r="E13" s="5">
        <v>35.97</v>
      </c>
      <c r="F13" s="5">
        <v>29.71</v>
      </c>
      <c r="G13" s="5">
        <v>25.02</v>
      </c>
      <c r="H13" s="5">
        <v>21.78</v>
      </c>
      <c r="I13" s="5">
        <v>21.68</v>
      </c>
      <c r="J13" s="5">
        <v>21.22</v>
      </c>
      <c r="K13" s="5">
        <v>20.059999999999999</v>
      </c>
      <c r="L13" s="5">
        <v>20.059999999999999</v>
      </c>
      <c r="N13" s="15"/>
      <c r="O13" s="15"/>
      <c r="P13" s="16"/>
      <c r="Q13" s="16"/>
      <c r="R13" s="16"/>
      <c r="S13" s="16"/>
      <c r="T13" s="16"/>
      <c r="U13" s="16"/>
      <c r="V13" s="16"/>
      <c r="W13" s="14"/>
      <c r="X13" s="14"/>
    </row>
    <row r="14" spans="1:24" ht="15.75" x14ac:dyDescent="0.25">
      <c r="A14" s="21" t="str">
        <f t="shared" si="0"/>
        <v>CROSSFIELD</v>
      </c>
      <c r="B14" s="3" t="s">
        <v>514</v>
      </c>
      <c r="C14" s="3" t="s">
        <v>10</v>
      </c>
      <c r="D14" s="5">
        <v>91.8</v>
      </c>
      <c r="E14" s="5">
        <v>34.03</v>
      </c>
      <c r="F14" s="5">
        <v>23.59</v>
      </c>
      <c r="G14" s="5">
        <v>18.45</v>
      </c>
      <c r="H14" s="5">
        <v>14.92</v>
      </c>
      <c r="I14" s="5">
        <v>12.4</v>
      </c>
      <c r="J14" s="5">
        <v>10.35</v>
      </c>
      <c r="K14" s="5">
        <v>9.31</v>
      </c>
      <c r="L14" s="5">
        <v>8.8699999999999992</v>
      </c>
      <c r="N14" s="15"/>
      <c r="O14" s="15"/>
      <c r="P14" s="16"/>
      <c r="Q14" s="16"/>
      <c r="R14" s="16"/>
      <c r="S14" s="16"/>
      <c r="T14" s="16"/>
      <c r="U14" s="16"/>
      <c r="V14" s="16"/>
      <c r="W14" s="14"/>
      <c r="X14" s="14"/>
    </row>
    <row r="15" spans="1:24" ht="15.75" x14ac:dyDescent="0.25">
      <c r="A15" s="21" t="str">
        <f t="shared" si="0"/>
        <v>DEVON</v>
      </c>
      <c r="B15" s="3" t="s">
        <v>515</v>
      </c>
      <c r="C15" s="3" t="s">
        <v>10</v>
      </c>
      <c r="D15" s="5">
        <v>94.74</v>
      </c>
      <c r="E15" s="5">
        <v>35.340000000000003</v>
      </c>
      <c r="F15" s="5">
        <v>23.07</v>
      </c>
      <c r="G15" s="5">
        <v>18</v>
      </c>
      <c r="H15" s="5">
        <v>15.39</v>
      </c>
      <c r="I15" s="5">
        <v>12.88</v>
      </c>
      <c r="J15" s="5">
        <v>11.83</v>
      </c>
      <c r="K15" s="5">
        <v>10.83</v>
      </c>
      <c r="L15" s="5">
        <v>10.41</v>
      </c>
      <c r="N15" s="15"/>
      <c r="O15" s="15"/>
      <c r="P15" s="16"/>
      <c r="Q15" s="16"/>
      <c r="R15" s="16"/>
      <c r="S15" s="16"/>
      <c r="T15" s="16"/>
      <c r="U15" s="16"/>
      <c r="V15" s="16"/>
      <c r="W15" s="14"/>
      <c r="X15" s="14"/>
    </row>
    <row r="16" spans="1:24" ht="15.75" x14ac:dyDescent="0.25">
      <c r="A16" s="21" t="str">
        <f t="shared" si="0"/>
        <v>DRAYTON VALLEY</v>
      </c>
      <c r="B16" s="3" t="s">
        <v>383</v>
      </c>
      <c r="C16" s="3" t="s">
        <v>10</v>
      </c>
      <c r="D16" s="5">
        <v>103.72</v>
      </c>
      <c r="E16" s="5">
        <v>35.93</v>
      </c>
      <c r="F16" s="5">
        <v>28.02</v>
      </c>
      <c r="G16" s="5">
        <v>24.35</v>
      </c>
      <c r="H16" s="5">
        <v>21.16</v>
      </c>
      <c r="I16" s="5">
        <v>19.350000000000001</v>
      </c>
      <c r="J16" s="5">
        <v>16.940000000000001</v>
      </c>
      <c r="K16" s="5">
        <v>15.8</v>
      </c>
      <c r="L16" s="5">
        <v>15.8</v>
      </c>
      <c r="N16" s="15"/>
      <c r="O16" s="15"/>
      <c r="P16" s="16"/>
      <c r="Q16" s="16"/>
      <c r="R16" s="16"/>
      <c r="S16" s="16"/>
      <c r="T16" s="16"/>
      <c r="U16" s="16"/>
      <c r="V16" s="16"/>
      <c r="W16" s="14"/>
      <c r="X16" s="14"/>
    </row>
    <row r="17" spans="1:24" ht="15.75" x14ac:dyDescent="0.25">
      <c r="A17" s="21" t="str">
        <f t="shared" si="0"/>
        <v>EDMONTON</v>
      </c>
      <c r="B17" s="3" t="s">
        <v>19</v>
      </c>
      <c r="C17" s="3" t="s">
        <v>10</v>
      </c>
      <c r="D17" s="5">
        <v>63.51</v>
      </c>
      <c r="E17" s="5">
        <v>19.04</v>
      </c>
      <c r="F17" s="5">
        <v>15.84</v>
      </c>
      <c r="G17" s="5">
        <v>13.49</v>
      </c>
      <c r="H17" s="5">
        <v>11.59</v>
      </c>
      <c r="I17" s="5">
        <v>11.46</v>
      </c>
      <c r="J17" s="5">
        <v>10.98</v>
      </c>
      <c r="K17" s="5">
        <v>9.8800000000000008</v>
      </c>
      <c r="L17" s="5">
        <v>9.8800000000000008</v>
      </c>
      <c r="N17" s="15"/>
      <c r="O17" s="15"/>
      <c r="P17" s="16"/>
      <c r="Q17" s="16"/>
      <c r="R17" s="16"/>
      <c r="S17" s="16"/>
      <c r="T17" s="16"/>
      <c r="U17" s="16"/>
      <c r="V17" s="16"/>
      <c r="W17" s="14"/>
      <c r="X17" s="14"/>
    </row>
    <row r="18" spans="1:24" ht="15.75" x14ac:dyDescent="0.25">
      <c r="A18" s="21" t="str">
        <f t="shared" si="0"/>
        <v>EDSON</v>
      </c>
      <c r="B18" s="3" t="s">
        <v>71</v>
      </c>
      <c r="C18" s="3" t="s">
        <v>10</v>
      </c>
      <c r="D18" s="5">
        <v>106.82</v>
      </c>
      <c r="E18" s="5">
        <v>50.66</v>
      </c>
      <c r="F18" s="5">
        <v>31.47</v>
      </c>
      <c r="G18" s="5">
        <v>25.45</v>
      </c>
      <c r="H18" s="5">
        <v>21.83</v>
      </c>
      <c r="I18" s="5">
        <v>17.39</v>
      </c>
      <c r="J18" s="5">
        <v>13.59</v>
      </c>
      <c r="K18" s="5">
        <v>8.84</v>
      </c>
      <c r="L18" s="5">
        <v>8.4</v>
      </c>
      <c r="N18" s="15"/>
      <c r="O18" s="15"/>
      <c r="P18" s="16"/>
      <c r="Q18" s="16"/>
      <c r="R18" s="16"/>
      <c r="S18" s="16"/>
      <c r="T18" s="16"/>
      <c r="U18" s="16"/>
      <c r="V18" s="16"/>
      <c r="W18" s="14"/>
      <c r="X18" s="14"/>
    </row>
    <row r="19" spans="1:24" ht="15.75" x14ac:dyDescent="0.25">
      <c r="A19" s="21" t="str">
        <f t="shared" si="0"/>
        <v>FORT MCMURRAY</v>
      </c>
      <c r="B19" s="3" t="s">
        <v>75</v>
      </c>
      <c r="C19" s="3" t="s">
        <v>10</v>
      </c>
      <c r="D19" s="5">
        <v>101.88</v>
      </c>
      <c r="E19" s="5">
        <v>43.51</v>
      </c>
      <c r="F19" s="5">
        <v>33.520000000000003</v>
      </c>
      <c r="G19" s="5">
        <v>27.74</v>
      </c>
      <c r="H19" s="5">
        <v>25.66</v>
      </c>
      <c r="I19" s="5">
        <v>20.82</v>
      </c>
      <c r="J19" s="5">
        <v>13.89</v>
      </c>
      <c r="K19" s="5">
        <v>10.91</v>
      </c>
      <c r="L19" s="5">
        <v>10.49</v>
      </c>
      <c r="N19" s="15"/>
      <c r="O19" s="15"/>
      <c r="P19" s="16"/>
      <c r="Q19" s="16"/>
      <c r="R19" s="16"/>
      <c r="S19" s="16"/>
      <c r="T19" s="16"/>
      <c r="U19" s="16"/>
      <c r="V19" s="16"/>
      <c r="W19" s="14"/>
      <c r="X19" s="14"/>
    </row>
    <row r="20" spans="1:24" ht="15.75" x14ac:dyDescent="0.25">
      <c r="A20" s="21" t="str">
        <f t="shared" si="0"/>
        <v>GRANDE CACHE</v>
      </c>
      <c r="B20" s="3" t="s">
        <v>389</v>
      </c>
      <c r="C20" s="3" t="s">
        <v>10</v>
      </c>
      <c r="D20" s="5">
        <v>110.14</v>
      </c>
      <c r="E20" s="5">
        <v>64.62</v>
      </c>
      <c r="F20" s="5">
        <v>43.19</v>
      </c>
      <c r="G20" s="5">
        <v>34.74</v>
      </c>
      <c r="H20" s="5">
        <v>30.64</v>
      </c>
      <c r="I20" s="5">
        <v>22.7</v>
      </c>
      <c r="J20" s="5">
        <v>16.420000000000002</v>
      </c>
      <c r="K20" s="5">
        <v>10.72</v>
      </c>
      <c r="L20" s="5">
        <v>10.28</v>
      </c>
      <c r="N20" s="15"/>
      <c r="O20" s="15"/>
      <c r="P20" s="16"/>
      <c r="Q20" s="16"/>
      <c r="R20" s="16"/>
      <c r="S20" s="16"/>
      <c r="T20" s="16"/>
      <c r="U20" s="16"/>
      <c r="V20" s="16"/>
      <c r="W20" s="14"/>
      <c r="X20" s="14"/>
    </row>
    <row r="21" spans="1:24" ht="15.75" x14ac:dyDescent="0.25">
      <c r="A21" s="21" t="str">
        <f t="shared" si="0"/>
        <v>GRANDE PRAIRIE</v>
      </c>
      <c r="B21" s="3" t="s">
        <v>20</v>
      </c>
      <c r="C21" s="3" t="s">
        <v>10</v>
      </c>
      <c r="D21" s="5">
        <v>116.13</v>
      </c>
      <c r="E21" s="5">
        <v>39.130000000000003</v>
      </c>
      <c r="F21" s="5">
        <v>28.62</v>
      </c>
      <c r="G21" s="5">
        <v>22.57</v>
      </c>
      <c r="H21" s="5">
        <v>19.510000000000002</v>
      </c>
      <c r="I21" s="5">
        <v>14.84</v>
      </c>
      <c r="J21" s="5">
        <v>12.05</v>
      </c>
      <c r="K21" s="5">
        <v>10.55</v>
      </c>
      <c r="L21" s="5">
        <v>10.1</v>
      </c>
      <c r="N21" s="15"/>
      <c r="O21" s="15"/>
      <c r="P21" s="16"/>
      <c r="Q21" s="16"/>
      <c r="R21" s="16"/>
      <c r="S21" s="16"/>
      <c r="T21" s="16"/>
      <c r="U21" s="16"/>
      <c r="V21" s="16"/>
      <c r="W21" s="14"/>
      <c r="X21" s="14"/>
    </row>
    <row r="22" spans="1:24" ht="15.75" x14ac:dyDescent="0.25">
      <c r="A22" s="21" t="str">
        <f t="shared" si="0"/>
        <v>HANNA</v>
      </c>
      <c r="B22" s="3" t="s">
        <v>78</v>
      </c>
      <c r="C22" s="3" t="s">
        <v>10</v>
      </c>
      <c r="D22" s="5">
        <v>109.49</v>
      </c>
      <c r="E22" s="5">
        <v>54.28</v>
      </c>
      <c r="F22" s="5">
        <v>35.76</v>
      </c>
      <c r="G22" s="5">
        <v>29.08</v>
      </c>
      <c r="H22" s="5">
        <v>25.01</v>
      </c>
      <c r="I22" s="5">
        <v>20.51</v>
      </c>
      <c r="J22" s="5">
        <v>16.03</v>
      </c>
      <c r="K22" s="5">
        <v>14.98</v>
      </c>
      <c r="L22" s="5">
        <v>14.54</v>
      </c>
      <c r="N22" s="15"/>
      <c r="O22" s="15"/>
      <c r="P22" s="16"/>
      <c r="Q22" s="16"/>
      <c r="R22" s="16"/>
      <c r="S22" s="16"/>
      <c r="T22" s="16"/>
      <c r="U22" s="16"/>
      <c r="V22" s="16"/>
      <c r="W22" s="14"/>
      <c r="X22" s="14"/>
    </row>
    <row r="23" spans="1:24" ht="15.75" x14ac:dyDescent="0.25">
      <c r="A23" s="21" t="str">
        <f t="shared" si="0"/>
        <v>HARDISTY</v>
      </c>
      <c r="B23" s="3" t="s">
        <v>516</v>
      </c>
      <c r="C23" s="3" t="s">
        <v>10</v>
      </c>
      <c r="D23" s="5">
        <v>111.27</v>
      </c>
      <c r="E23" s="5">
        <v>38.54</v>
      </c>
      <c r="F23" s="5">
        <v>30.07</v>
      </c>
      <c r="G23" s="5">
        <v>26.12</v>
      </c>
      <c r="H23" s="5">
        <v>22.7</v>
      </c>
      <c r="I23" s="5">
        <v>20.76</v>
      </c>
      <c r="J23" s="5">
        <v>18.18</v>
      </c>
      <c r="K23" s="5">
        <v>16.95</v>
      </c>
      <c r="L23" s="5">
        <v>16.95</v>
      </c>
      <c r="N23" s="15"/>
      <c r="O23" s="15"/>
      <c r="P23" s="16"/>
      <c r="Q23" s="16"/>
      <c r="R23" s="16"/>
      <c r="S23" s="16"/>
      <c r="T23" s="16"/>
      <c r="U23" s="16"/>
      <c r="V23" s="16"/>
      <c r="W23" s="14"/>
      <c r="X23" s="14"/>
    </row>
    <row r="24" spans="1:24" ht="15.75" x14ac:dyDescent="0.25">
      <c r="A24" s="21" t="str">
        <f t="shared" si="0"/>
        <v>HIGH LEVEL</v>
      </c>
      <c r="B24" s="3" t="s">
        <v>390</v>
      </c>
      <c r="C24" s="3" t="s">
        <v>10</v>
      </c>
      <c r="D24" s="5">
        <v>99.18</v>
      </c>
      <c r="E24" s="5">
        <v>48.11</v>
      </c>
      <c r="F24" s="5">
        <v>34.94</v>
      </c>
      <c r="G24" s="5">
        <v>29.76</v>
      </c>
      <c r="H24" s="5">
        <v>27.67</v>
      </c>
      <c r="I24" s="5">
        <v>22.26</v>
      </c>
      <c r="J24" s="5">
        <v>15.82</v>
      </c>
      <c r="K24" s="5">
        <v>14.28</v>
      </c>
      <c r="L24" s="5">
        <v>13.83</v>
      </c>
      <c r="N24" s="15"/>
      <c r="O24" s="15"/>
      <c r="P24" s="16"/>
      <c r="Q24" s="16"/>
      <c r="R24" s="16"/>
      <c r="S24" s="16"/>
      <c r="T24" s="16"/>
      <c r="U24" s="16"/>
      <c r="V24" s="16"/>
      <c r="W24" s="14"/>
      <c r="X24" s="14"/>
    </row>
    <row r="25" spans="1:24" ht="15.75" x14ac:dyDescent="0.25">
      <c r="A25" s="21" t="str">
        <f t="shared" si="0"/>
        <v>HIGH PRAIRIE</v>
      </c>
      <c r="B25" s="3" t="s">
        <v>79</v>
      </c>
      <c r="C25" s="3" t="s">
        <v>10</v>
      </c>
      <c r="D25" s="5">
        <v>99.46</v>
      </c>
      <c r="E25" s="5">
        <v>47.42</v>
      </c>
      <c r="F25" s="5">
        <v>31.79</v>
      </c>
      <c r="G25" s="5">
        <v>25.37</v>
      </c>
      <c r="H25" s="5">
        <v>21.78</v>
      </c>
      <c r="I25" s="5">
        <v>17.600000000000001</v>
      </c>
      <c r="J25" s="5">
        <v>14.69</v>
      </c>
      <c r="K25" s="5">
        <v>10.79</v>
      </c>
      <c r="L25" s="5">
        <v>10.35</v>
      </c>
      <c r="N25" s="15"/>
      <c r="O25" s="15"/>
      <c r="P25" s="16"/>
      <c r="Q25" s="16"/>
      <c r="R25" s="16"/>
      <c r="S25" s="16"/>
      <c r="T25" s="16"/>
      <c r="U25" s="16"/>
      <c r="V25" s="16"/>
      <c r="W25" s="14"/>
      <c r="X25" s="14"/>
    </row>
    <row r="26" spans="1:24" ht="15.75" x14ac:dyDescent="0.25">
      <c r="A26" s="21" t="str">
        <f t="shared" si="0"/>
        <v>HIGH RIVER</v>
      </c>
      <c r="B26" s="3" t="s">
        <v>21</v>
      </c>
      <c r="C26" s="3" t="s">
        <v>10</v>
      </c>
      <c r="D26" s="5">
        <v>86.07</v>
      </c>
      <c r="E26" s="5">
        <v>32.71</v>
      </c>
      <c r="F26" s="5">
        <v>22.54</v>
      </c>
      <c r="G26" s="5">
        <v>17.05</v>
      </c>
      <c r="H26" s="5">
        <v>14.44</v>
      </c>
      <c r="I26" s="5">
        <v>11</v>
      </c>
      <c r="J26" s="5">
        <v>9.68</v>
      </c>
      <c r="K26" s="5">
        <v>8.66</v>
      </c>
      <c r="L26" s="5">
        <v>8.2200000000000006</v>
      </c>
      <c r="N26" s="15"/>
      <c r="O26" s="15"/>
      <c r="P26" s="16"/>
      <c r="Q26" s="16"/>
      <c r="R26" s="16"/>
      <c r="S26" s="16"/>
      <c r="T26" s="16"/>
      <c r="U26" s="16"/>
      <c r="V26" s="16"/>
      <c r="W26" s="14"/>
      <c r="X26" s="14"/>
    </row>
    <row r="27" spans="1:24" ht="15.75" x14ac:dyDescent="0.25">
      <c r="A27" s="21" t="str">
        <f t="shared" si="0"/>
        <v>HINTON</v>
      </c>
      <c r="B27" s="3" t="s">
        <v>22</v>
      </c>
      <c r="C27" s="3" t="s">
        <v>10</v>
      </c>
      <c r="D27" s="5">
        <v>107.31</v>
      </c>
      <c r="E27" s="5">
        <v>58.33</v>
      </c>
      <c r="F27" s="5">
        <v>37.69</v>
      </c>
      <c r="G27" s="5">
        <v>32.32</v>
      </c>
      <c r="H27" s="5">
        <v>25.45</v>
      </c>
      <c r="I27" s="5">
        <v>19.29</v>
      </c>
      <c r="J27" s="5">
        <v>14.33</v>
      </c>
      <c r="K27" s="5">
        <v>9.98</v>
      </c>
      <c r="L27" s="5">
        <v>9.56</v>
      </c>
      <c r="N27" s="15"/>
      <c r="O27" s="15"/>
      <c r="P27" s="16"/>
      <c r="Q27" s="16"/>
      <c r="R27" s="16"/>
      <c r="S27" s="16"/>
      <c r="T27" s="16"/>
      <c r="U27" s="16"/>
      <c r="V27" s="16"/>
      <c r="W27" s="14"/>
      <c r="X27" s="14"/>
    </row>
    <row r="28" spans="1:24" ht="15.75" x14ac:dyDescent="0.25">
      <c r="A28" s="21" t="str">
        <f t="shared" si="0"/>
        <v>INNISFAIL</v>
      </c>
      <c r="B28" s="3" t="s">
        <v>80</v>
      </c>
      <c r="C28" s="3" t="s">
        <v>10</v>
      </c>
      <c r="D28" s="5">
        <v>104.66</v>
      </c>
      <c r="E28" s="5">
        <v>42.65</v>
      </c>
      <c r="F28" s="5">
        <v>28.77</v>
      </c>
      <c r="G28" s="5">
        <v>22.92</v>
      </c>
      <c r="H28" s="5">
        <v>19.489999999999998</v>
      </c>
      <c r="I28" s="5">
        <v>15.69</v>
      </c>
      <c r="J28" s="5">
        <v>13.13</v>
      </c>
      <c r="K28" s="5">
        <v>12.08</v>
      </c>
      <c r="L28" s="5">
        <v>11.65</v>
      </c>
      <c r="N28" s="15"/>
      <c r="O28" s="15"/>
      <c r="P28" s="16"/>
      <c r="Q28" s="16"/>
      <c r="R28" s="16"/>
      <c r="S28" s="16"/>
      <c r="T28" s="16"/>
      <c r="U28" s="16"/>
      <c r="V28" s="16"/>
      <c r="W28" s="14"/>
      <c r="X28" s="14"/>
    </row>
    <row r="29" spans="1:24" ht="15.75" x14ac:dyDescent="0.25">
      <c r="A29" s="21" t="str">
        <f t="shared" si="0"/>
        <v>LA CRETE</v>
      </c>
      <c r="B29" s="3" t="s">
        <v>82</v>
      </c>
      <c r="C29" s="3" t="s">
        <v>10</v>
      </c>
      <c r="D29" s="5">
        <v>109.98</v>
      </c>
      <c r="E29" s="5">
        <v>64.31</v>
      </c>
      <c r="F29" s="5">
        <v>45.43</v>
      </c>
      <c r="G29" s="5">
        <v>36.9</v>
      </c>
      <c r="H29" s="5">
        <v>29.09</v>
      </c>
      <c r="I29" s="5">
        <v>23.19</v>
      </c>
      <c r="J29" s="5">
        <v>20</v>
      </c>
      <c r="K29" s="5">
        <v>18.96</v>
      </c>
      <c r="L29" s="5">
        <v>18.53</v>
      </c>
      <c r="N29" s="15"/>
      <c r="O29" s="15"/>
      <c r="P29" s="16"/>
      <c r="Q29" s="16"/>
      <c r="R29" s="16"/>
      <c r="S29" s="16"/>
      <c r="T29" s="16"/>
      <c r="U29" s="16"/>
      <c r="V29" s="16"/>
      <c r="W29" s="14"/>
      <c r="X29" s="14"/>
    </row>
    <row r="30" spans="1:24" ht="15.75" x14ac:dyDescent="0.25">
      <c r="A30" s="21" t="str">
        <f t="shared" si="0"/>
        <v>LAC LA BICHE</v>
      </c>
      <c r="B30" s="3" t="s">
        <v>393</v>
      </c>
      <c r="C30" s="3" t="s">
        <v>10</v>
      </c>
      <c r="D30" s="5">
        <v>114.43</v>
      </c>
      <c r="E30" s="5">
        <v>48.71</v>
      </c>
      <c r="F30" s="5">
        <v>32.869999999999997</v>
      </c>
      <c r="G30" s="5">
        <v>25.85</v>
      </c>
      <c r="H30" s="5">
        <v>22.3</v>
      </c>
      <c r="I30" s="5">
        <v>18.09</v>
      </c>
      <c r="J30" s="5">
        <v>14.12</v>
      </c>
      <c r="K30" s="5">
        <v>11.67</v>
      </c>
      <c r="L30" s="5">
        <v>11.25</v>
      </c>
      <c r="N30" s="15"/>
      <c r="O30" s="15"/>
      <c r="P30" s="16"/>
      <c r="Q30" s="16"/>
      <c r="R30" s="16"/>
      <c r="S30" s="16"/>
      <c r="T30" s="16"/>
      <c r="U30" s="16"/>
      <c r="V30" s="16"/>
      <c r="W30" s="14"/>
      <c r="X30" s="14"/>
    </row>
    <row r="31" spans="1:24" ht="15.75" x14ac:dyDescent="0.25">
      <c r="A31" s="21" t="str">
        <f t="shared" si="0"/>
        <v>LACOMBE</v>
      </c>
      <c r="B31" s="3" t="s">
        <v>23</v>
      </c>
      <c r="C31" s="3" t="s">
        <v>10</v>
      </c>
      <c r="D31" s="5">
        <v>91.89</v>
      </c>
      <c r="E31" s="5">
        <v>32.35</v>
      </c>
      <c r="F31" s="5">
        <v>24.18</v>
      </c>
      <c r="G31" s="5">
        <v>19.100000000000001</v>
      </c>
      <c r="H31" s="5">
        <v>16.170000000000002</v>
      </c>
      <c r="I31" s="5">
        <v>13.08</v>
      </c>
      <c r="J31" s="5">
        <v>11.13</v>
      </c>
      <c r="K31" s="5">
        <v>10.09</v>
      </c>
      <c r="L31" s="5">
        <v>9.67</v>
      </c>
      <c r="N31" s="15"/>
      <c r="O31" s="15"/>
      <c r="P31" s="16"/>
      <c r="Q31" s="16"/>
      <c r="R31" s="16"/>
      <c r="S31" s="16"/>
      <c r="T31" s="16"/>
      <c r="U31" s="16"/>
      <c r="V31" s="16"/>
      <c r="W31" s="14"/>
      <c r="X31" s="14"/>
    </row>
    <row r="32" spans="1:24" ht="15.75" x14ac:dyDescent="0.25">
      <c r="A32" s="21" t="str">
        <f t="shared" si="0"/>
        <v>LEDUC</v>
      </c>
      <c r="B32" s="3" t="s">
        <v>25</v>
      </c>
      <c r="C32" s="3" t="s">
        <v>10</v>
      </c>
      <c r="D32" s="5">
        <v>100.95</v>
      </c>
      <c r="E32" s="5">
        <v>37.01</v>
      </c>
      <c r="F32" s="5">
        <v>23.91</v>
      </c>
      <c r="G32" s="5">
        <v>17.940000000000001</v>
      </c>
      <c r="H32" s="5">
        <v>15.43</v>
      </c>
      <c r="I32" s="5">
        <v>12.68</v>
      </c>
      <c r="J32" s="5">
        <v>11.03</v>
      </c>
      <c r="K32" s="5">
        <v>10</v>
      </c>
      <c r="L32" s="5">
        <v>9.58</v>
      </c>
      <c r="N32" s="15"/>
      <c r="O32" s="15"/>
      <c r="P32" s="16"/>
      <c r="Q32" s="16"/>
      <c r="R32" s="16"/>
      <c r="S32" s="16"/>
      <c r="T32" s="16"/>
      <c r="U32" s="16"/>
      <c r="V32" s="16"/>
      <c r="W32" s="14"/>
      <c r="X32" s="14"/>
    </row>
    <row r="33" spans="1:24" ht="15.75" x14ac:dyDescent="0.25">
      <c r="A33" s="21" t="str">
        <f t="shared" si="0"/>
        <v>LETHBRIDGE</v>
      </c>
      <c r="B33" s="3" t="s">
        <v>26</v>
      </c>
      <c r="C33" s="3" t="s">
        <v>10</v>
      </c>
      <c r="D33" s="5">
        <v>75.44</v>
      </c>
      <c r="E33" s="5">
        <v>26.28</v>
      </c>
      <c r="F33" s="5">
        <v>19.48</v>
      </c>
      <c r="G33" s="5">
        <v>14.44</v>
      </c>
      <c r="H33" s="5">
        <v>11.98</v>
      </c>
      <c r="I33" s="5">
        <v>9.84</v>
      </c>
      <c r="J33" s="5">
        <v>8.59</v>
      </c>
      <c r="K33" s="5">
        <v>7.37</v>
      </c>
      <c r="L33" s="5">
        <v>6.84</v>
      </c>
      <c r="N33" s="15"/>
      <c r="O33" s="15"/>
      <c r="P33" s="16"/>
      <c r="Q33" s="16"/>
      <c r="R33" s="16"/>
      <c r="S33" s="16"/>
      <c r="T33" s="16"/>
      <c r="U33" s="16"/>
      <c r="V33" s="16"/>
      <c r="W33" s="14"/>
      <c r="X33" s="14"/>
    </row>
    <row r="34" spans="1:24" ht="15.75" x14ac:dyDescent="0.25">
      <c r="A34" s="21" t="str">
        <f t="shared" si="0"/>
        <v>LLOYDMINSTER</v>
      </c>
      <c r="B34" s="3" t="s">
        <v>27</v>
      </c>
      <c r="C34" s="3" t="s">
        <v>10</v>
      </c>
      <c r="D34" s="5">
        <v>71.34</v>
      </c>
      <c r="E34" s="5">
        <v>21.36</v>
      </c>
      <c r="F34" s="5">
        <v>17.82</v>
      </c>
      <c r="G34" s="5">
        <v>15.15</v>
      </c>
      <c r="H34" s="5">
        <v>13.01</v>
      </c>
      <c r="I34" s="5">
        <v>12.89</v>
      </c>
      <c r="J34" s="5">
        <v>12.36</v>
      </c>
      <c r="K34" s="5">
        <v>11.08</v>
      </c>
      <c r="L34" s="5">
        <v>11.08</v>
      </c>
      <c r="N34" s="15"/>
      <c r="O34" s="15"/>
      <c r="P34" s="16"/>
      <c r="Q34" s="16"/>
      <c r="R34" s="16"/>
      <c r="S34" s="16"/>
      <c r="T34" s="16"/>
      <c r="U34" s="16"/>
      <c r="V34" s="16"/>
      <c r="W34" s="14"/>
      <c r="X34" s="14"/>
    </row>
    <row r="35" spans="1:24" ht="15.75" x14ac:dyDescent="0.25">
      <c r="A35" s="21" t="str">
        <f t="shared" si="0"/>
        <v>MANNING</v>
      </c>
      <c r="B35" s="3" t="s">
        <v>398</v>
      </c>
      <c r="C35" s="3" t="s">
        <v>10</v>
      </c>
      <c r="D35" s="5">
        <v>104.14</v>
      </c>
      <c r="E35" s="5">
        <v>42.93</v>
      </c>
      <c r="F35" s="5">
        <v>31.32</v>
      </c>
      <c r="G35" s="5">
        <v>25.96</v>
      </c>
      <c r="H35" s="5">
        <v>22.26</v>
      </c>
      <c r="I35" s="5">
        <v>17.309999999999999</v>
      </c>
      <c r="J35" s="5">
        <v>14.12</v>
      </c>
      <c r="K35" s="5">
        <v>13.08</v>
      </c>
      <c r="L35" s="5">
        <v>12.62</v>
      </c>
      <c r="N35" s="15"/>
      <c r="O35" s="15"/>
      <c r="P35" s="16"/>
      <c r="Q35" s="16"/>
      <c r="R35" s="16"/>
      <c r="S35" s="16"/>
      <c r="T35" s="16"/>
      <c r="U35" s="16"/>
      <c r="V35" s="16"/>
      <c r="W35" s="14"/>
      <c r="X35" s="14"/>
    </row>
    <row r="36" spans="1:24" ht="15.75" x14ac:dyDescent="0.25">
      <c r="A36" s="21" t="str">
        <f t="shared" si="0"/>
        <v>MEDICINE HAT</v>
      </c>
      <c r="B36" s="3" t="s">
        <v>28</v>
      </c>
      <c r="C36" s="3" t="s">
        <v>10</v>
      </c>
      <c r="D36" s="5">
        <v>103.88</v>
      </c>
      <c r="E36" s="5">
        <v>32.869999999999997</v>
      </c>
      <c r="F36" s="5">
        <v>26</v>
      </c>
      <c r="G36" s="5">
        <v>21.68</v>
      </c>
      <c r="H36" s="5">
        <v>18.63</v>
      </c>
      <c r="I36" s="5">
        <v>16.899999999999999</v>
      </c>
      <c r="J36" s="5">
        <v>14.22</v>
      </c>
      <c r="K36" s="5">
        <v>13.08</v>
      </c>
      <c r="L36" s="5">
        <v>11.23</v>
      </c>
      <c r="N36" s="15"/>
      <c r="O36" s="15"/>
      <c r="P36" s="16"/>
      <c r="Q36" s="16"/>
      <c r="R36" s="16"/>
      <c r="S36" s="16"/>
      <c r="T36" s="16"/>
      <c r="U36" s="16"/>
      <c r="V36" s="16"/>
      <c r="W36" s="14"/>
      <c r="X36" s="14"/>
    </row>
    <row r="37" spans="1:24" ht="15.75" x14ac:dyDescent="0.25">
      <c r="A37" s="21" t="str">
        <f t="shared" si="0"/>
        <v>MORINVILLE</v>
      </c>
      <c r="B37" s="3" t="s">
        <v>29</v>
      </c>
      <c r="C37" s="3" t="s">
        <v>10</v>
      </c>
      <c r="D37" s="5">
        <v>90.02</v>
      </c>
      <c r="E37" s="5">
        <v>33.409999999999997</v>
      </c>
      <c r="F37" s="5">
        <v>24.57</v>
      </c>
      <c r="G37" s="5">
        <v>18.010000000000002</v>
      </c>
      <c r="H37" s="5">
        <v>15.53</v>
      </c>
      <c r="I37" s="5">
        <v>12.89</v>
      </c>
      <c r="J37" s="5">
        <v>10.9</v>
      </c>
      <c r="K37" s="5">
        <v>9.85</v>
      </c>
      <c r="L37" s="5">
        <v>9.42</v>
      </c>
      <c r="N37" s="15"/>
      <c r="O37" s="15"/>
      <c r="P37" s="16"/>
      <c r="Q37" s="16"/>
      <c r="R37" s="16"/>
      <c r="S37" s="16"/>
      <c r="T37" s="16"/>
      <c r="U37" s="16"/>
      <c r="V37" s="16"/>
      <c r="W37" s="14"/>
      <c r="X37" s="14"/>
    </row>
    <row r="38" spans="1:24" ht="15.75" x14ac:dyDescent="0.25">
      <c r="A38" s="21" t="str">
        <f t="shared" si="0"/>
        <v>NISKU</v>
      </c>
      <c r="B38" s="3" t="s">
        <v>30</v>
      </c>
      <c r="C38" s="3" t="s">
        <v>10</v>
      </c>
      <c r="D38" s="5">
        <v>85.82</v>
      </c>
      <c r="E38" s="5">
        <v>29.2</v>
      </c>
      <c r="F38" s="5">
        <v>23.51</v>
      </c>
      <c r="G38" s="5">
        <v>18.97</v>
      </c>
      <c r="H38" s="5">
        <v>16.899999999999999</v>
      </c>
      <c r="I38" s="5">
        <v>15.97</v>
      </c>
      <c r="J38" s="5">
        <v>13.55</v>
      </c>
      <c r="K38" s="5">
        <v>12.47</v>
      </c>
      <c r="L38" s="5">
        <v>10.75</v>
      </c>
      <c r="N38" s="15"/>
      <c r="O38" s="15"/>
      <c r="P38" s="16"/>
      <c r="Q38" s="16"/>
      <c r="R38" s="16"/>
      <c r="S38" s="16"/>
      <c r="T38" s="16"/>
      <c r="U38" s="16"/>
      <c r="V38" s="16"/>
      <c r="W38" s="14"/>
      <c r="X38" s="14"/>
    </row>
    <row r="39" spans="1:24" ht="15.75" x14ac:dyDescent="0.25">
      <c r="A39" s="21" t="str">
        <f t="shared" si="0"/>
        <v>OKOTOKS</v>
      </c>
      <c r="B39" s="3" t="s">
        <v>84</v>
      </c>
      <c r="C39" s="3" t="s">
        <v>10</v>
      </c>
      <c r="D39" s="5">
        <v>99.23</v>
      </c>
      <c r="E39" s="5">
        <v>38.950000000000003</v>
      </c>
      <c r="F39" s="5">
        <v>26.55</v>
      </c>
      <c r="G39" s="5">
        <v>19.66</v>
      </c>
      <c r="H39" s="5">
        <v>15.91</v>
      </c>
      <c r="I39" s="5">
        <v>12.6</v>
      </c>
      <c r="J39" s="5">
        <v>10.91</v>
      </c>
      <c r="K39" s="5">
        <v>9.8800000000000008</v>
      </c>
      <c r="L39" s="5">
        <v>9.43</v>
      </c>
      <c r="N39" s="15"/>
      <c r="O39" s="15"/>
      <c r="P39" s="16"/>
      <c r="Q39" s="16"/>
      <c r="R39" s="16"/>
      <c r="S39" s="16"/>
      <c r="T39" s="16"/>
      <c r="U39" s="16"/>
      <c r="V39" s="16"/>
      <c r="W39" s="14"/>
      <c r="X39" s="14"/>
    </row>
    <row r="40" spans="1:24" ht="15.75" x14ac:dyDescent="0.25">
      <c r="A40" s="21" t="str">
        <f t="shared" si="0"/>
        <v>OLDS</v>
      </c>
      <c r="B40" s="3" t="s">
        <v>85</v>
      </c>
      <c r="C40" s="3" t="s">
        <v>10</v>
      </c>
      <c r="D40" s="5">
        <v>99.23</v>
      </c>
      <c r="E40" s="5">
        <v>38.950000000000003</v>
      </c>
      <c r="F40" s="5">
        <v>26.55</v>
      </c>
      <c r="G40" s="5">
        <v>19.66</v>
      </c>
      <c r="H40" s="5">
        <v>15.91</v>
      </c>
      <c r="I40" s="5">
        <v>12.6</v>
      </c>
      <c r="J40" s="5">
        <v>10.91</v>
      </c>
      <c r="K40" s="5">
        <v>9.8800000000000008</v>
      </c>
      <c r="L40" s="5">
        <v>9.43</v>
      </c>
      <c r="N40" s="15"/>
      <c r="O40" s="15"/>
      <c r="P40" s="16"/>
      <c r="Q40" s="16"/>
      <c r="R40" s="16"/>
      <c r="S40" s="16"/>
      <c r="T40" s="16"/>
      <c r="U40" s="16"/>
      <c r="V40" s="16"/>
      <c r="W40" s="14"/>
      <c r="X40" s="14"/>
    </row>
    <row r="41" spans="1:24" ht="15.75" x14ac:dyDescent="0.25">
      <c r="A41" s="21" t="str">
        <f t="shared" si="0"/>
        <v>PEACE RIVER</v>
      </c>
      <c r="B41" s="3" t="s">
        <v>31</v>
      </c>
      <c r="C41" s="3" t="s">
        <v>10</v>
      </c>
      <c r="D41" s="5">
        <v>102.23</v>
      </c>
      <c r="E41" s="5">
        <v>42.5</v>
      </c>
      <c r="F41" s="5">
        <v>29.16</v>
      </c>
      <c r="G41" s="5">
        <v>23.63</v>
      </c>
      <c r="H41" s="5">
        <v>20.34</v>
      </c>
      <c r="I41" s="5">
        <v>15.3</v>
      </c>
      <c r="J41" s="5">
        <v>12.86</v>
      </c>
      <c r="K41" s="5">
        <v>11.8</v>
      </c>
      <c r="L41" s="5">
        <v>11.38</v>
      </c>
      <c r="N41" s="15"/>
      <c r="O41" s="15"/>
      <c r="P41" s="16"/>
      <c r="Q41" s="16"/>
      <c r="R41" s="16"/>
      <c r="S41" s="16"/>
      <c r="T41" s="16"/>
      <c r="U41" s="16"/>
      <c r="V41" s="16"/>
      <c r="W41" s="14"/>
      <c r="X41" s="14"/>
    </row>
    <row r="42" spans="1:24" ht="15.75" x14ac:dyDescent="0.25">
      <c r="A42" s="21" t="str">
        <f t="shared" si="0"/>
        <v>PLAMONDON</v>
      </c>
      <c r="B42" s="3" t="s">
        <v>402</v>
      </c>
      <c r="C42" s="3" t="s">
        <v>10</v>
      </c>
      <c r="D42" s="5">
        <v>114.43</v>
      </c>
      <c r="E42" s="5">
        <v>48.71</v>
      </c>
      <c r="F42" s="5">
        <v>32.869999999999997</v>
      </c>
      <c r="G42" s="5">
        <v>25.85</v>
      </c>
      <c r="H42" s="5">
        <v>22.3</v>
      </c>
      <c r="I42" s="5">
        <v>18.09</v>
      </c>
      <c r="J42" s="5">
        <v>14.12</v>
      </c>
      <c r="K42" s="5">
        <v>11.67</v>
      </c>
      <c r="L42" s="5">
        <v>11.25</v>
      </c>
      <c r="N42" s="15"/>
      <c r="O42" s="15"/>
      <c r="P42" s="16"/>
      <c r="Q42" s="16"/>
      <c r="R42" s="16"/>
      <c r="S42" s="16"/>
      <c r="T42" s="16"/>
      <c r="U42" s="16"/>
      <c r="V42" s="16"/>
      <c r="W42" s="14"/>
      <c r="X42" s="14"/>
    </row>
    <row r="43" spans="1:24" ht="15.75" x14ac:dyDescent="0.25">
      <c r="A43" s="21" t="str">
        <f t="shared" si="0"/>
        <v>RED DEER</v>
      </c>
      <c r="B43" s="3" t="s">
        <v>33</v>
      </c>
      <c r="C43" s="3" t="s">
        <v>10</v>
      </c>
      <c r="D43" s="5">
        <v>97.26</v>
      </c>
      <c r="E43" s="5">
        <v>31.01</v>
      </c>
      <c r="F43" s="5">
        <v>24.83</v>
      </c>
      <c r="G43" s="5">
        <v>20.75</v>
      </c>
      <c r="H43" s="5">
        <v>18</v>
      </c>
      <c r="I43" s="5">
        <v>16.46</v>
      </c>
      <c r="J43" s="5">
        <v>13.84</v>
      </c>
      <c r="K43" s="5">
        <v>12.75</v>
      </c>
      <c r="L43" s="5">
        <v>10.93</v>
      </c>
      <c r="N43" s="15"/>
      <c r="O43" s="15"/>
      <c r="P43" s="16"/>
      <c r="Q43" s="16"/>
      <c r="R43" s="16"/>
      <c r="S43" s="16"/>
      <c r="T43" s="16"/>
      <c r="U43" s="16"/>
      <c r="V43" s="16"/>
      <c r="W43" s="16"/>
      <c r="X43" s="16"/>
    </row>
    <row r="44" spans="1:24" ht="15.75" x14ac:dyDescent="0.25">
      <c r="A44" s="21" t="str">
        <f t="shared" si="0"/>
        <v>ROCKY MOUNTAIN HO</v>
      </c>
      <c r="B44" s="3" t="s">
        <v>406</v>
      </c>
      <c r="C44" s="3" t="s">
        <v>10</v>
      </c>
      <c r="D44" s="5">
        <v>98.4</v>
      </c>
      <c r="E44" s="5">
        <v>35.14</v>
      </c>
      <c r="F44" s="5">
        <v>26.63</v>
      </c>
      <c r="G44" s="5">
        <v>21.09</v>
      </c>
      <c r="H44" s="5">
        <v>17.88</v>
      </c>
      <c r="I44" s="5">
        <v>14.79</v>
      </c>
      <c r="J44" s="5">
        <v>12.4</v>
      </c>
      <c r="K44" s="5">
        <v>11.36</v>
      </c>
      <c r="L44" s="5">
        <v>10.93</v>
      </c>
      <c r="N44" s="15"/>
      <c r="O44" s="15"/>
      <c r="P44" s="16"/>
      <c r="Q44" s="16"/>
      <c r="R44" s="16"/>
      <c r="S44" s="16"/>
      <c r="T44" s="16"/>
      <c r="U44" s="16"/>
      <c r="V44" s="16"/>
      <c r="W44" s="14"/>
      <c r="X44" s="14"/>
    </row>
    <row r="45" spans="1:24" ht="15.75" x14ac:dyDescent="0.25">
      <c r="A45" s="21" t="str">
        <f t="shared" si="0"/>
        <v>SHERWOOD PARK</v>
      </c>
      <c r="B45" s="3" t="s">
        <v>35</v>
      </c>
      <c r="C45" s="3" t="s">
        <v>10</v>
      </c>
      <c r="D45" s="5">
        <v>63.51</v>
      </c>
      <c r="E45" s="5">
        <v>19.04</v>
      </c>
      <c r="F45" s="5">
        <v>15.84</v>
      </c>
      <c r="G45" s="5">
        <v>13.49</v>
      </c>
      <c r="H45" s="5">
        <v>11.59</v>
      </c>
      <c r="I45" s="5">
        <v>11.46</v>
      </c>
      <c r="J45" s="5">
        <v>10.98</v>
      </c>
      <c r="K45" s="5">
        <v>9.8800000000000008</v>
      </c>
      <c r="L45" s="5">
        <v>9.8800000000000008</v>
      </c>
      <c r="N45" s="15"/>
      <c r="O45" s="15"/>
      <c r="P45" s="16"/>
      <c r="Q45" s="16"/>
      <c r="R45" s="16"/>
      <c r="S45" s="16"/>
      <c r="T45" s="16"/>
      <c r="U45" s="16"/>
      <c r="V45" s="16"/>
      <c r="W45" s="14"/>
      <c r="X45" s="14"/>
    </row>
    <row r="46" spans="1:24" ht="15.75" x14ac:dyDescent="0.25">
      <c r="A46" s="21" t="str">
        <f t="shared" si="0"/>
        <v>SLAVE LAKE</v>
      </c>
      <c r="B46" s="3" t="s">
        <v>408</v>
      </c>
      <c r="C46" s="3" t="s">
        <v>10</v>
      </c>
      <c r="D46" s="5">
        <v>103.49</v>
      </c>
      <c r="E46" s="5">
        <v>38.58</v>
      </c>
      <c r="F46" s="5">
        <v>28.24</v>
      </c>
      <c r="G46" s="5">
        <v>23.33</v>
      </c>
      <c r="H46" s="5">
        <v>19.059999999999999</v>
      </c>
      <c r="I46" s="5">
        <v>15.91</v>
      </c>
      <c r="J46" s="5">
        <v>14.02</v>
      </c>
      <c r="K46" s="5">
        <v>12.96</v>
      </c>
      <c r="L46" s="5">
        <v>12.49</v>
      </c>
      <c r="N46" s="15"/>
      <c r="O46" s="15"/>
      <c r="P46" s="16"/>
      <c r="Q46" s="16"/>
      <c r="R46" s="16"/>
      <c r="S46" s="16"/>
      <c r="T46" s="16"/>
      <c r="U46" s="16"/>
      <c r="V46" s="16"/>
      <c r="W46" s="14"/>
      <c r="X46" s="14"/>
    </row>
    <row r="47" spans="1:24" ht="15.75" x14ac:dyDescent="0.25">
      <c r="A47" s="21" t="str">
        <f t="shared" si="0"/>
        <v>STETTLER</v>
      </c>
      <c r="B47" s="3" t="s">
        <v>89</v>
      </c>
      <c r="C47" s="3" t="s">
        <v>10</v>
      </c>
      <c r="D47" s="5">
        <v>95.87</v>
      </c>
      <c r="E47" s="5">
        <v>37.840000000000003</v>
      </c>
      <c r="F47" s="5">
        <v>27.34</v>
      </c>
      <c r="G47" s="5">
        <v>21.96</v>
      </c>
      <c r="H47" s="5">
        <v>18.760000000000002</v>
      </c>
      <c r="I47" s="5">
        <v>16.93</v>
      </c>
      <c r="J47" s="5">
        <v>15.85</v>
      </c>
      <c r="K47" s="5">
        <v>14.82</v>
      </c>
      <c r="L47" s="5">
        <v>14.37</v>
      </c>
      <c r="N47" s="15"/>
      <c r="O47" s="15"/>
      <c r="P47" s="16"/>
      <c r="Q47" s="16"/>
      <c r="R47" s="16"/>
      <c r="S47" s="16"/>
      <c r="T47" s="16"/>
      <c r="U47" s="16"/>
      <c r="V47" s="16"/>
      <c r="W47" s="14"/>
      <c r="X47" s="14"/>
    </row>
    <row r="48" spans="1:24" ht="15.75" x14ac:dyDescent="0.25">
      <c r="A48" s="21" t="str">
        <f t="shared" si="0"/>
        <v>STONY PLAIN</v>
      </c>
      <c r="B48" s="3" t="s">
        <v>90</v>
      </c>
      <c r="C48" s="3" t="s">
        <v>10</v>
      </c>
      <c r="D48" s="5">
        <v>97.55</v>
      </c>
      <c r="E48" s="5">
        <v>33.450000000000003</v>
      </c>
      <c r="F48" s="5">
        <v>24.57</v>
      </c>
      <c r="G48" s="5">
        <v>18.04</v>
      </c>
      <c r="H48" s="5">
        <v>15.56</v>
      </c>
      <c r="I48" s="5">
        <v>12.91</v>
      </c>
      <c r="J48" s="5">
        <v>10.92</v>
      </c>
      <c r="K48" s="5">
        <v>8.81</v>
      </c>
      <c r="L48" s="5">
        <v>8.3800000000000008</v>
      </c>
      <c r="N48" s="15"/>
      <c r="O48" s="15"/>
      <c r="P48" s="16"/>
      <c r="Q48" s="16"/>
      <c r="R48" s="16"/>
      <c r="S48" s="16"/>
      <c r="T48" s="16"/>
      <c r="U48" s="16"/>
      <c r="V48" s="16"/>
      <c r="W48" s="14"/>
      <c r="X48" s="14"/>
    </row>
    <row r="49" spans="1:24" ht="15.75" x14ac:dyDescent="0.25">
      <c r="A49" s="21" t="str">
        <f t="shared" si="0"/>
        <v>TABER</v>
      </c>
      <c r="B49" s="3" t="s">
        <v>40</v>
      </c>
      <c r="C49" s="3" t="s">
        <v>10</v>
      </c>
      <c r="D49" s="5">
        <v>100.99</v>
      </c>
      <c r="E49" s="5">
        <v>44.23</v>
      </c>
      <c r="F49" s="5">
        <v>27.91</v>
      </c>
      <c r="G49" s="5">
        <v>23.57</v>
      </c>
      <c r="H49" s="5">
        <v>20.71</v>
      </c>
      <c r="I49" s="5">
        <v>18.25</v>
      </c>
      <c r="J49" s="5">
        <v>15.9</v>
      </c>
      <c r="K49" s="5">
        <v>11.36</v>
      </c>
      <c r="L49" s="5">
        <v>10.82</v>
      </c>
      <c r="N49" s="15"/>
      <c r="O49" s="15"/>
      <c r="P49" s="16"/>
      <c r="Q49" s="16"/>
      <c r="R49" s="16"/>
      <c r="S49" s="16"/>
      <c r="T49" s="16"/>
      <c r="U49" s="16"/>
      <c r="V49" s="16"/>
      <c r="W49" s="14"/>
      <c r="X49" s="14"/>
    </row>
    <row r="50" spans="1:24" ht="15.75" x14ac:dyDescent="0.25">
      <c r="A50" s="21" t="str">
        <f t="shared" si="0"/>
        <v>VEGREVILLE</v>
      </c>
      <c r="B50" s="3" t="s">
        <v>414</v>
      </c>
      <c r="C50" s="3" t="s">
        <v>10</v>
      </c>
      <c r="D50" s="5">
        <v>110.54</v>
      </c>
      <c r="E50" s="5">
        <v>39.119999999999997</v>
      </c>
      <c r="F50" s="5">
        <v>27.42</v>
      </c>
      <c r="G50" s="5">
        <v>21.87</v>
      </c>
      <c r="H50" s="5">
        <v>18.13</v>
      </c>
      <c r="I50" s="5">
        <v>15.3</v>
      </c>
      <c r="J50" s="5">
        <v>13.3</v>
      </c>
      <c r="K50" s="5">
        <v>11.32</v>
      </c>
      <c r="L50" s="5">
        <v>10.36</v>
      </c>
      <c r="N50" s="15"/>
      <c r="O50" s="15"/>
      <c r="P50" s="16"/>
      <c r="Q50" s="16"/>
      <c r="R50" s="16"/>
      <c r="S50" s="16"/>
      <c r="T50" s="16"/>
      <c r="U50" s="16"/>
      <c r="V50" s="16"/>
      <c r="W50" s="14"/>
      <c r="X50" s="14"/>
    </row>
    <row r="51" spans="1:24" ht="15.75" x14ac:dyDescent="0.25">
      <c r="A51" s="21" t="str">
        <f t="shared" si="0"/>
        <v>VERMILION</v>
      </c>
      <c r="B51" s="3" t="s">
        <v>415</v>
      </c>
      <c r="C51" s="3" t="s">
        <v>10</v>
      </c>
      <c r="D51" s="5">
        <v>94.74</v>
      </c>
      <c r="E51" s="5">
        <v>35.340000000000003</v>
      </c>
      <c r="F51" s="5">
        <v>23.07</v>
      </c>
      <c r="G51" s="5">
        <v>18</v>
      </c>
      <c r="H51" s="5">
        <v>15.39</v>
      </c>
      <c r="I51" s="5">
        <v>12.88</v>
      </c>
      <c r="J51" s="5">
        <v>11.83</v>
      </c>
      <c r="K51" s="5">
        <v>10.83</v>
      </c>
      <c r="L51" s="5">
        <v>10.41</v>
      </c>
      <c r="N51" s="15"/>
      <c r="O51" s="15"/>
      <c r="P51" s="16"/>
      <c r="Q51" s="16"/>
      <c r="R51" s="16"/>
      <c r="S51" s="16"/>
      <c r="T51" s="16"/>
      <c r="U51" s="16"/>
      <c r="V51" s="16"/>
      <c r="W51" s="14"/>
      <c r="X51" s="14"/>
    </row>
    <row r="52" spans="1:24" ht="15.75" x14ac:dyDescent="0.25">
      <c r="A52" s="21" t="str">
        <f t="shared" si="0"/>
        <v>WETASKIWIN</v>
      </c>
      <c r="B52" s="3" t="s">
        <v>44</v>
      </c>
      <c r="C52" s="3" t="s">
        <v>10</v>
      </c>
      <c r="D52" s="5">
        <v>87.47</v>
      </c>
      <c r="E52" s="5">
        <v>33.18</v>
      </c>
      <c r="F52" s="5">
        <v>23.85</v>
      </c>
      <c r="G52" s="5">
        <v>18.52</v>
      </c>
      <c r="H52" s="5">
        <v>15.69</v>
      </c>
      <c r="I52" s="5">
        <v>13.83</v>
      </c>
      <c r="J52" s="5">
        <v>12.78</v>
      </c>
      <c r="K52" s="5">
        <v>11.73</v>
      </c>
      <c r="L52" s="5">
        <v>11.33</v>
      </c>
      <c r="N52" s="15"/>
      <c r="O52" s="15"/>
      <c r="P52" s="16"/>
      <c r="Q52" s="16"/>
      <c r="R52" s="16"/>
      <c r="S52" s="16"/>
      <c r="T52" s="16"/>
      <c r="U52" s="16"/>
      <c r="V52" s="16"/>
      <c r="W52" s="14"/>
      <c r="X52" s="14"/>
    </row>
    <row r="53" spans="1:24" ht="15.75" x14ac:dyDescent="0.25">
      <c r="A53" s="21" t="str">
        <f t="shared" si="0"/>
        <v>WHITECOURT</v>
      </c>
      <c r="B53" s="3" t="s">
        <v>94</v>
      </c>
      <c r="C53" s="3" t="s">
        <v>10</v>
      </c>
      <c r="D53" s="5">
        <v>115.9</v>
      </c>
      <c r="E53" s="5">
        <v>49.78</v>
      </c>
      <c r="F53" s="5">
        <v>34.57</v>
      </c>
      <c r="G53" s="5">
        <v>28.15</v>
      </c>
      <c r="H53" s="5">
        <v>22.77</v>
      </c>
      <c r="I53" s="5">
        <v>18.89</v>
      </c>
      <c r="J53" s="5">
        <v>15.87</v>
      </c>
      <c r="K53" s="5">
        <v>14.84</v>
      </c>
      <c r="L53" s="5">
        <v>14.4</v>
      </c>
      <c r="N53" s="15"/>
      <c r="O53" s="15"/>
      <c r="P53" s="16"/>
      <c r="Q53" s="16"/>
      <c r="R53" s="16"/>
      <c r="S53" s="16"/>
      <c r="T53" s="16"/>
      <c r="U53" s="16"/>
      <c r="V53" s="16"/>
      <c r="W53" s="14"/>
      <c r="X53" s="14"/>
    </row>
    <row r="54" spans="1:24" ht="15.75" x14ac:dyDescent="0.25">
      <c r="A54" s="21" t="str">
        <f t="shared" si="0"/>
        <v>ABBOTSFORD</v>
      </c>
      <c r="B54" s="3" t="s">
        <v>95</v>
      </c>
      <c r="C54" s="3" t="s">
        <v>46</v>
      </c>
      <c r="D54" s="5">
        <v>77.61</v>
      </c>
      <c r="E54" s="5">
        <v>26.45</v>
      </c>
      <c r="F54" s="5">
        <v>23.78</v>
      </c>
      <c r="G54" s="5">
        <v>20.21</v>
      </c>
      <c r="H54" s="5">
        <v>18.73</v>
      </c>
      <c r="I54" s="5">
        <v>18.16</v>
      </c>
      <c r="J54" s="5">
        <v>15.43</v>
      </c>
      <c r="K54" s="5">
        <v>14.23</v>
      </c>
      <c r="L54" s="5">
        <v>12.09</v>
      </c>
      <c r="N54" s="15"/>
      <c r="O54" s="15"/>
      <c r="P54" s="16"/>
      <c r="Q54" s="16"/>
      <c r="R54" s="16"/>
      <c r="S54" s="16"/>
      <c r="T54" s="16"/>
      <c r="U54" s="16"/>
      <c r="V54" s="16"/>
      <c r="W54" s="14"/>
      <c r="X54" s="14"/>
    </row>
    <row r="55" spans="1:24" ht="15.75" x14ac:dyDescent="0.25">
      <c r="A55" s="21" t="str">
        <f t="shared" si="0"/>
        <v>BRIDGE LAKE</v>
      </c>
      <c r="B55" s="3" t="s">
        <v>517</v>
      </c>
      <c r="C55" s="3" t="s">
        <v>46</v>
      </c>
      <c r="D55" s="5">
        <v>115.44</v>
      </c>
      <c r="E55" s="5">
        <v>40.83</v>
      </c>
      <c r="F55" s="5">
        <v>28.41</v>
      </c>
      <c r="G55" s="5">
        <v>20.93</v>
      </c>
      <c r="H55" s="5">
        <v>18.97</v>
      </c>
      <c r="I55" s="5">
        <v>18.95</v>
      </c>
      <c r="J55" s="5">
        <v>18.25</v>
      </c>
      <c r="K55" s="5">
        <v>17.11</v>
      </c>
      <c r="L55" s="5">
        <v>17.11</v>
      </c>
      <c r="N55" s="15"/>
      <c r="O55" s="15"/>
      <c r="P55" s="16"/>
      <c r="Q55" s="16"/>
      <c r="R55" s="16"/>
      <c r="S55" s="16"/>
      <c r="T55" s="16"/>
      <c r="U55" s="16"/>
      <c r="V55" s="16"/>
      <c r="W55" s="14"/>
      <c r="X55" s="14"/>
    </row>
    <row r="56" spans="1:24" ht="15.75" x14ac:dyDescent="0.25">
      <c r="A56" s="21" t="str">
        <f t="shared" si="0"/>
        <v>BURNS LAKE</v>
      </c>
      <c r="B56" s="3" t="s">
        <v>99</v>
      </c>
      <c r="C56" s="3" t="s">
        <v>46</v>
      </c>
      <c r="D56" s="5">
        <v>101.62</v>
      </c>
      <c r="E56" s="5">
        <v>51.72</v>
      </c>
      <c r="F56" s="5">
        <v>41.16</v>
      </c>
      <c r="G56" s="5">
        <v>35.130000000000003</v>
      </c>
      <c r="H56" s="5">
        <v>30.28</v>
      </c>
      <c r="I56" s="5">
        <v>26.5</v>
      </c>
      <c r="J56" s="5">
        <v>20.71</v>
      </c>
      <c r="K56" s="5">
        <v>19.66</v>
      </c>
      <c r="L56" s="5">
        <v>19.22</v>
      </c>
      <c r="N56" s="15"/>
      <c r="O56" s="15"/>
      <c r="P56" s="16"/>
      <c r="Q56" s="16"/>
      <c r="R56" s="16"/>
      <c r="S56" s="16"/>
      <c r="T56" s="16"/>
      <c r="U56" s="16"/>
      <c r="V56" s="16"/>
      <c r="W56" s="14"/>
      <c r="X56" s="14"/>
    </row>
    <row r="57" spans="1:24" ht="15.75" x14ac:dyDescent="0.25">
      <c r="A57" s="21" t="str">
        <f t="shared" si="0"/>
        <v>CAMPBELL RIVER</v>
      </c>
      <c r="B57" s="3" t="s">
        <v>100</v>
      </c>
      <c r="C57" s="3" t="s">
        <v>46</v>
      </c>
      <c r="D57" s="5">
        <v>139.99</v>
      </c>
      <c r="E57" s="5">
        <v>42.88</v>
      </c>
      <c r="F57" s="5">
        <v>35.54</v>
      </c>
      <c r="G57" s="5">
        <v>28.92</v>
      </c>
      <c r="H57" s="5">
        <v>25.4</v>
      </c>
      <c r="I57" s="5">
        <v>19.78</v>
      </c>
      <c r="J57" s="5">
        <v>16.28</v>
      </c>
      <c r="K57" s="5">
        <v>14.96</v>
      </c>
      <c r="L57" s="5">
        <v>14.4</v>
      </c>
      <c r="N57" s="15"/>
      <c r="O57" s="15"/>
      <c r="P57" s="16"/>
      <c r="Q57" s="16"/>
      <c r="R57" s="16"/>
      <c r="S57" s="16"/>
      <c r="T57" s="16"/>
      <c r="U57" s="16"/>
      <c r="V57" s="16"/>
      <c r="W57" s="14"/>
      <c r="X57" s="14"/>
    </row>
    <row r="58" spans="1:24" ht="15.75" x14ac:dyDescent="0.25">
      <c r="A58" s="21" t="str">
        <f t="shared" si="0"/>
        <v>CASTLEGAR</v>
      </c>
      <c r="B58" s="3" t="s">
        <v>420</v>
      </c>
      <c r="C58" s="3" t="s">
        <v>46</v>
      </c>
      <c r="D58" s="5">
        <v>137.91999999999999</v>
      </c>
      <c r="E58" s="5">
        <v>43.36</v>
      </c>
      <c r="F58" s="5">
        <v>35.979999999999997</v>
      </c>
      <c r="G58" s="5">
        <v>30</v>
      </c>
      <c r="H58" s="5">
        <v>26.07</v>
      </c>
      <c r="I58" s="5">
        <v>20.71</v>
      </c>
      <c r="J58" s="5">
        <v>16.71</v>
      </c>
      <c r="K58" s="5">
        <v>14.43</v>
      </c>
      <c r="L58" s="5">
        <v>14.01</v>
      </c>
      <c r="N58" s="15"/>
      <c r="O58" s="15"/>
      <c r="P58" s="16"/>
      <c r="Q58" s="16"/>
      <c r="R58" s="16"/>
      <c r="S58" s="16"/>
      <c r="T58" s="16"/>
      <c r="U58" s="16"/>
      <c r="V58" s="16"/>
      <c r="W58" s="14"/>
      <c r="X58" s="14"/>
    </row>
    <row r="59" spans="1:24" ht="15.75" x14ac:dyDescent="0.25">
      <c r="A59" s="21" t="str">
        <f t="shared" si="0"/>
        <v>CHEMAINUS</v>
      </c>
      <c r="B59" s="3" t="s">
        <v>518</v>
      </c>
      <c r="C59" s="3" t="s">
        <v>46</v>
      </c>
      <c r="D59" s="5">
        <v>139.99</v>
      </c>
      <c r="E59" s="5">
        <v>42.88</v>
      </c>
      <c r="F59" s="5">
        <v>35.54</v>
      </c>
      <c r="G59" s="5">
        <v>28.92</v>
      </c>
      <c r="H59" s="5">
        <v>25.4</v>
      </c>
      <c r="I59" s="5">
        <v>19.78</v>
      </c>
      <c r="J59" s="5">
        <v>16.28</v>
      </c>
      <c r="K59" s="5">
        <v>14.96</v>
      </c>
      <c r="L59" s="5">
        <v>14.4</v>
      </c>
      <c r="N59" s="15"/>
      <c r="O59" s="15"/>
      <c r="P59" s="16"/>
      <c r="Q59" s="16"/>
      <c r="R59" s="16"/>
      <c r="S59" s="16"/>
      <c r="T59" s="16"/>
      <c r="U59" s="16"/>
      <c r="V59" s="16"/>
      <c r="W59" s="14"/>
      <c r="X59" s="14"/>
    </row>
    <row r="60" spans="1:24" ht="15.75" x14ac:dyDescent="0.25">
      <c r="A60" s="21" t="str">
        <f t="shared" si="0"/>
        <v>CHETWYND</v>
      </c>
      <c r="B60" s="3" t="s">
        <v>422</v>
      </c>
      <c r="C60" s="3" t="s">
        <v>46</v>
      </c>
      <c r="D60" s="5">
        <v>104.86</v>
      </c>
      <c r="E60" s="5">
        <v>49.94</v>
      </c>
      <c r="F60" s="5">
        <v>36.39</v>
      </c>
      <c r="G60" s="5">
        <v>30.06</v>
      </c>
      <c r="H60" s="5">
        <v>27</v>
      </c>
      <c r="I60" s="5">
        <v>21.76</v>
      </c>
      <c r="J60" s="5">
        <v>17.760000000000002</v>
      </c>
      <c r="K60" s="5">
        <v>14.07</v>
      </c>
      <c r="L60" s="5">
        <v>13.64</v>
      </c>
      <c r="N60" s="15"/>
      <c r="O60" s="15"/>
      <c r="P60" s="16"/>
      <c r="Q60" s="16"/>
      <c r="R60" s="16"/>
      <c r="S60" s="16"/>
      <c r="T60" s="16"/>
      <c r="U60" s="16"/>
      <c r="V60" s="16"/>
      <c r="W60" s="14"/>
      <c r="X60" s="14"/>
    </row>
    <row r="61" spans="1:24" ht="15.75" x14ac:dyDescent="0.25">
      <c r="A61" s="21" t="str">
        <f t="shared" si="0"/>
        <v>CHILLIWACK</v>
      </c>
      <c r="B61" s="3" t="s">
        <v>103</v>
      </c>
      <c r="C61" s="3" t="s">
        <v>46</v>
      </c>
      <c r="D61" s="5">
        <v>93.95</v>
      </c>
      <c r="E61" s="5">
        <v>31.97</v>
      </c>
      <c r="F61" s="5">
        <v>25.77</v>
      </c>
      <c r="G61" s="5">
        <v>20.71</v>
      </c>
      <c r="H61" s="5">
        <v>18.22</v>
      </c>
      <c r="I61" s="5">
        <v>17.16</v>
      </c>
      <c r="J61" s="5">
        <v>14.52</v>
      </c>
      <c r="K61" s="5">
        <v>13.4</v>
      </c>
      <c r="L61" s="5">
        <v>11.45</v>
      </c>
      <c r="N61" s="15"/>
      <c r="O61" s="15"/>
      <c r="P61" s="16"/>
      <c r="Q61" s="16"/>
      <c r="R61" s="16"/>
      <c r="S61" s="16"/>
      <c r="T61" s="16"/>
      <c r="U61" s="16"/>
      <c r="V61" s="16"/>
      <c r="W61" s="14"/>
      <c r="X61" s="14"/>
    </row>
    <row r="62" spans="1:24" ht="15.75" x14ac:dyDescent="0.25">
      <c r="A62" s="21" t="str">
        <f t="shared" si="0"/>
        <v>COBBLE HILL</v>
      </c>
      <c r="B62" s="3" t="s">
        <v>105</v>
      </c>
      <c r="C62" s="3" t="s">
        <v>46</v>
      </c>
      <c r="D62" s="5">
        <v>132.68</v>
      </c>
      <c r="E62" s="5">
        <v>40.97</v>
      </c>
      <c r="F62" s="5">
        <v>33.61</v>
      </c>
      <c r="G62" s="5">
        <v>26.99</v>
      </c>
      <c r="H62" s="5">
        <v>24.03</v>
      </c>
      <c r="I62" s="5">
        <v>18.649999999999999</v>
      </c>
      <c r="J62" s="5">
        <v>15.41</v>
      </c>
      <c r="K62" s="5">
        <v>14.09</v>
      </c>
      <c r="L62" s="5">
        <v>13.54</v>
      </c>
      <c r="N62" s="15"/>
      <c r="O62" s="15"/>
      <c r="P62" s="16"/>
      <c r="Q62" s="16"/>
      <c r="R62" s="16"/>
      <c r="S62" s="16"/>
      <c r="T62" s="16"/>
      <c r="U62" s="16"/>
      <c r="V62" s="16"/>
      <c r="W62" s="14"/>
      <c r="X62" s="14"/>
    </row>
    <row r="63" spans="1:24" ht="15.75" x14ac:dyDescent="0.25">
      <c r="A63" s="21" t="str">
        <f t="shared" si="0"/>
        <v>COURTENAY</v>
      </c>
      <c r="B63" s="3" t="s">
        <v>108</v>
      </c>
      <c r="C63" s="3" t="s">
        <v>46</v>
      </c>
      <c r="D63" s="5">
        <v>139.99</v>
      </c>
      <c r="E63" s="5">
        <v>41.43</v>
      </c>
      <c r="F63" s="5">
        <v>34.08</v>
      </c>
      <c r="G63" s="5">
        <v>28.35</v>
      </c>
      <c r="H63" s="5">
        <v>24.91</v>
      </c>
      <c r="I63" s="5">
        <v>19.47</v>
      </c>
      <c r="J63" s="5">
        <v>15.9</v>
      </c>
      <c r="K63" s="5">
        <v>14.57</v>
      </c>
      <c r="L63" s="5">
        <v>14.04</v>
      </c>
      <c r="N63" s="15"/>
      <c r="O63" s="15"/>
      <c r="P63" s="16"/>
      <c r="Q63" s="16"/>
      <c r="R63" s="16"/>
      <c r="S63" s="16"/>
      <c r="T63" s="16"/>
      <c r="U63" s="16"/>
      <c r="V63" s="16"/>
      <c r="W63" s="14"/>
      <c r="X63" s="14"/>
    </row>
    <row r="64" spans="1:24" ht="15.75" x14ac:dyDescent="0.25">
      <c r="A64" s="21" t="str">
        <f t="shared" si="0"/>
        <v>CRANBROOK</v>
      </c>
      <c r="B64" s="3" t="s">
        <v>109</v>
      </c>
      <c r="C64" s="3" t="s">
        <v>46</v>
      </c>
      <c r="D64" s="5">
        <v>126.08</v>
      </c>
      <c r="E64" s="5">
        <v>44.92</v>
      </c>
      <c r="F64" s="5">
        <v>31.63</v>
      </c>
      <c r="G64" s="5">
        <v>26.12</v>
      </c>
      <c r="H64" s="5">
        <v>22.6</v>
      </c>
      <c r="I64" s="5">
        <v>18.010000000000002</v>
      </c>
      <c r="J64" s="5">
        <v>13.59</v>
      </c>
      <c r="K64" s="5">
        <v>11.67</v>
      </c>
      <c r="L64" s="5">
        <v>11.25</v>
      </c>
      <c r="N64" s="15"/>
      <c r="O64" s="15"/>
      <c r="P64" s="16"/>
      <c r="Q64" s="16"/>
      <c r="R64" s="16"/>
      <c r="S64" s="16"/>
      <c r="T64" s="16"/>
      <c r="U64" s="16"/>
      <c r="V64" s="16"/>
      <c r="W64" s="14"/>
      <c r="X64" s="14"/>
    </row>
    <row r="65" spans="1:24" ht="15.75" x14ac:dyDescent="0.25">
      <c r="A65" s="21" t="str">
        <f t="shared" si="0"/>
        <v>CRESTON</v>
      </c>
      <c r="B65" s="3" t="s">
        <v>110</v>
      </c>
      <c r="C65" s="3" t="s">
        <v>46</v>
      </c>
      <c r="D65" s="5">
        <v>137.91999999999999</v>
      </c>
      <c r="E65" s="5">
        <v>51.51</v>
      </c>
      <c r="F65" s="5">
        <v>35.979999999999997</v>
      </c>
      <c r="G65" s="5">
        <v>30</v>
      </c>
      <c r="H65" s="5">
        <v>26.07</v>
      </c>
      <c r="I65" s="5">
        <v>20.71</v>
      </c>
      <c r="J65" s="5">
        <v>15.87</v>
      </c>
      <c r="K65" s="5">
        <v>13.3</v>
      </c>
      <c r="L65" s="5">
        <v>12.89</v>
      </c>
      <c r="N65" s="15"/>
      <c r="O65" s="15"/>
      <c r="P65" s="16"/>
      <c r="Q65" s="16"/>
      <c r="R65" s="16"/>
      <c r="S65" s="16"/>
      <c r="T65" s="16"/>
      <c r="U65" s="16"/>
      <c r="V65" s="16"/>
      <c r="W65" s="14"/>
      <c r="X65" s="14"/>
    </row>
    <row r="66" spans="1:24" ht="15.75" x14ac:dyDescent="0.25">
      <c r="A66" s="21" t="str">
        <f t="shared" si="0"/>
        <v>DAWSON CREEK</v>
      </c>
      <c r="B66" s="3" t="s">
        <v>111</v>
      </c>
      <c r="C66" s="3" t="s">
        <v>46</v>
      </c>
      <c r="D66" s="5">
        <v>98.91</v>
      </c>
      <c r="E66" s="5">
        <v>44.56</v>
      </c>
      <c r="F66" s="5">
        <v>33.18</v>
      </c>
      <c r="G66" s="5">
        <v>26.9</v>
      </c>
      <c r="H66" s="5">
        <v>23.54</v>
      </c>
      <c r="I66" s="5">
        <v>18.649999999999999</v>
      </c>
      <c r="J66" s="5">
        <v>15.95</v>
      </c>
      <c r="K66" s="5">
        <v>12.89</v>
      </c>
      <c r="L66" s="5">
        <v>12.45</v>
      </c>
      <c r="N66" s="15"/>
      <c r="O66" s="15"/>
      <c r="P66" s="16"/>
      <c r="Q66" s="16"/>
      <c r="R66" s="16"/>
      <c r="S66" s="16"/>
      <c r="T66" s="16"/>
      <c r="U66" s="16"/>
      <c r="V66" s="16"/>
      <c r="W66" s="14"/>
      <c r="X66" s="14"/>
    </row>
    <row r="67" spans="1:24" ht="15.75" x14ac:dyDescent="0.25">
      <c r="A67" s="21" t="str">
        <f t="shared" ref="A67:A130" si="1">LEFT(B67,17)</f>
        <v>DUNCAN</v>
      </c>
      <c r="B67" s="3" t="s">
        <v>113</v>
      </c>
      <c r="C67" s="3" t="s">
        <v>46</v>
      </c>
      <c r="D67" s="5">
        <v>132.68</v>
      </c>
      <c r="E67" s="5">
        <v>40.97</v>
      </c>
      <c r="F67" s="5">
        <v>33.61</v>
      </c>
      <c r="G67" s="5">
        <v>26.99</v>
      </c>
      <c r="H67" s="5">
        <v>24.03</v>
      </c>
      <c r="I67" s="5">
        <v>18.649999999999999</v>
      </c>
      <c r="J67" s="5">
        <v>15.41</v>
      </c>
      <c r="K67" s="5">
        <v>14.09</v>
      </c>
      <c r="L67" s="5">
        <v>13.54</v>
      </c>
      <c r="N67" s="15"/>
      <c r="O67" s="15"/>
      <c r="P67" s="16"/>
      <c r="Q67" s="16"/>
      <c r="R67" s="16"/>
      <c r="S67" s="16"/>
      <c r="T67" s="16"/>
      <c r="U67" s="16"/>
      <c r="V67" s="16"/>
      <c r="W67" s="14"/>
      <c r="X67" s="14"/>
    </row>
    <row r="68" spans="1:24" ht="15.75" x14ac:dyDescent="0.25">
      <c r="A68" s="21" t="str">
        <f t="shared" si="1"/>
        <v>FERNIE</v>
      </c>
      <c r="B68" s="3" t="s">
        <v>114</v>
      </c>
      <c r="C68" s="3" t="s">
        <v>46</v>
      </c>
      <c r="D68" s="5">
        <v>121.18</v>
      </c>
      <c r="E68" s="5">
        <v>44.21</v>
      </c>
      <c r="F68" s="5">
        <v>31.05</v>
      </c>
      <c r="G68" s="5">
        <v>25.49</v>
      </c>
      <c r="H68" s="5">
        <v>22.03</v>
      </c>
      <c r="I68" s="5">
        <v>17.57</v>
      </c>
      <c r="J68" s="5">
        <v>14.17</v>
      </c>
      <c r="K68" s="5">
        <v>11.93</v>
      </c>
      <c r="L68" s="5">
        <v>11.48</v>
      </c>
      <c r="N68" s="15"/>
      <c r="O68" s="15"/>
      <c r="P68" s="16"/>
      <c r="Q68" s="16"/>
      <c r="R68" s="16"/>
      <c r="S68" s="16"/>
      <c r="T68" s="16"/>
      <c r="U68" s="16"/>
      <c r="V68" s="16"/>
      <c r="W68" s="14"/>
      <c r="X68" s="14"/>
    </row>
    <row r="69" spans="1:24" ht="15.75" x14ac:dyDescent="0.25">
      <c r="A69" s="21" t="str">
        <f t="shared" si="1"/>
        <v>FORT NELSON</v>
      </c>
      <c r="B69" s="3" t="s">
        <v>115</v>
      </c>
      <c r="C69" s="3" t="s">
        <v>46</v>
      </c>
      <c r="D69" s="5">
        <v>116.59</v>
      </c>
      <c r="E69" s="5">
        <v>63.16</v>
      </c>
      <c r="F69" s="5">
        <v>48.05</v>
      </c>
      <c r="G69" s="5">
        <v>41.46</v>
      </c>
      <c r="H69" s="5">
        <v>37.18</v>
      </c>
      <c r="I69" s="5">
        <v>31.12</v>
      </c>
      <c r="J69" s="5">
        <v>25.19</v>
      </c>
      <c r="K69" s="5">
        <v>18.57</v>
      </c>
      <c r="L69" s="5">
        <v>18.149999999999999</v>
      </c>
      <c r="N69" s="15"/>
      <c r="O69" s="15"/>
      <c r="P69" s="16"/>
      <c r="Q69" s="16"/>
      <c r="R69" s="16"/>
      <c r="S69" s="16"/>
      <c r="T69" s="16"/>
      <c r="U69" s="16"/>
      <c r="V69" s="16"/>
      <c r="W69" s="14"/>
      <c r="X69" s="14"/>
    </row>
    <row r="70" spans="1:24" ht="15.75" x14ac:dyDescent="0.25">
      <c r="A70" s="21" t="str">
        <f t="shared" si="1"/>
        <v>FORT ST JOHN</v>
      </c>
      <c r="B70" s="3" t="s">
        <v>116</v>
      </c>
      <c r="C70" s="3" t="s">
        <v>46</v>
      </c>
      <c r="D70" s="5">
        <v>101.62</v>
      </c>
      <c r="E70" s="5">
        <v>46.43</v>
      </c>
      <c r="F70" s="5">
        <v>33.58</v>
      </c>
      <c r="G70" s="5">
        <v>27.72</v>
      </c>
      <c r="H70" s="5">
        <v>25.24</v>
      </c>
      <c r="I70" s="5">
        <v>20.399999999999999</v>
      </c>
      <c r="J70" s="5">
        <v>16.75</v>
      </c>
      <c r="K70" s="5">
        <v>15.7</v>
      </c>
      <c r="L70" s="5">
        <v>15.26</v>
      </c>
      <c r="N70" s="15"/>
      <c r="O70" s="15"/>
      <c r="P70" s="16"/>
      <c r="Q70" s="16"/>
      <c r="R70" s="16"/>
      <c r="S70" s="16"/>
      <c r="T70" s="16"/>
      <c r="U70" s="16"/>
      <c r="V70" s="16"/>
      <c r="W70" s="14"/>
      <c r="X70" s="14"/>
    </row>
    <row r="71" spans="1:24" ht="15.75" x14ac:dyDescent="0.25">
      <c r="A71" s="21" t="str">
        <f t="shared" si="1"/>
        <v>GOLDEN</v>
      </c>
      <c r="B71" s="3" t="s">
        <v>117</v>
      </c>
      <c r="C71" s="3" t="s">
        <v>46</v>
      </c>
      <c r="D71" s="5">
        <v>104.14</v>
      </c>
      <c r="E71" s="5">
        <v>42.35</v>
      </c>
      <c r="F71" s="5">
        <v>29.81</v>
      </c>
      <c r="G71" s="5">
        <v>24.21</v>
      </c>
      <c r="H71" s="5">
        <v>20.84</v>
      </c>
      <c r="I71" s="5">
        <v>16.64</v>
      </c>
      <c r="J71" s="5">
        <v>13.81</v>
      </c>
      <c r="K71" s="5">
        <v>12.76</v>
      </c>
      <c r="L71" s="5">
        <v>12.34</v>
      </c>
      <c r="N71" s="15"/>
      <c r="O71" s="15"/>
      <c r="P71" s="16"/>
      <c r="Q71" s="16"/>
      <c r="R71" s="16"/>
      <c r="S71" s="16"/>
      <c r="T71" s="16"/>
      <c r="U71" s="16"/>
      <c r="V71" s="16"/>
      <c r="W71" s="14"/>
      <c r="X71" s="14"/>
    </row>
    <row r="72" spans="1:24" ht="15.75" x14ac:dyDescent="0.25">
      <c r="A72" s="21" t="str">
        <f t="shared" si="1"/>
        <v>KAMLOOPS</v>
      </c>
      <c r="B72" s="3" t="s">
        <v>45</v>
      </c>
      <c r="C72" s="3" t="s">
        <v>46</v>
      </c>
      <c r="D72" s="5">
        <v>93.92</v>
      </c>
      <c r="E72" s="5">
        <v>31.94</v>
      </c>
      <c r="F72" s="5">
        <v>28.77</v>
      </c>
      <c r="G72" s="5">
        <v>24.46</v>
      </c>
      <c r="H72" s="5">
        <v>22.62</v>
      </c>
      <c r="I72" s="5">
        <v>21.97</v>
      </c>
      <c r="J72" s="5">
        <v>18.649999999999999</v>
      </c>
      <c r="K72" s="5">
        <v>17.239999999999998</v>
      </c>
      <c r="L72" s="5">
        <v>14.66</v>
      </c>
      <c r="N72" s="15"/>
      <c r="O72" s="15"/>
      <c r="P72" s="16"/>
      <c r="Q72" s="16"/>
      <c r="R72" s="16"/>
      <c r="S72" s="16"/>
      <c r="T72" s="16"/>
      <c r="U72" s="16"/>
      <c r="V72" s="16"/>
      <c r="W72" s="14"/>
      <c r="X72" s="14"/>
    </row>
    <row r="73" spans="1:24" ht="15.75" x14ac:dyDescent="0.25">
      <c r="A73" s="21" t="str">
        <f t="shared" si="1"/>
        <v>KELOWNA</v>
      </c>
      <c r="B73" s="3" t="s">
        <v>120</v>
      </c>
      <c r="C73" s="3" t="s">
        <v>46</v>
      </c>
      <c r="D73" s="5">
        <v>69.27</v>
      </c>
      <c r="E73" s="5">
        <v>22.65</v>
      </c>
      <c r="F73" s="5">
        <v>19.149999999999999</v>
      </c>
      <c r="G73" s="5">
        <v>15.49</v>
      </c>
      <c r="H73" s="5">
        <v>13.61</v>
      </c>
      <c r="I73" s="5">
        <v>13.59</v>
      </c>
      <c r="J73" s="5">
        <v>12.91</v>
      </c>
      <c r="K73" s="5">
        <v>11.8</v>
      </c>
      <c r="L73" s="5">
        <v>11.8</v>
      </c>
      <c r="N73" s="15"/>
      <c r="O73" s="15"/>
      <c r="P73" s="16"/>
      <c r="Q73" s="16"/>
      <c r="R73" s="16"/>
      <c r="S73" s="16"/>
      <c r="T73" s="16"/>
      <c r="U73" s="16"/>
      <c r="V73" s="16"/>
      <c r="W73" s="14"/>
      <c r="X73" s="14"/>
    </row>
    <row r="74" spans="1:24" ht="15.75" x14ac:dyDescent="0.25">
      <c r="A74" s="21" t="str">
        <f t="shared" si="1"/>
        <v>KITIMAT</v>
      </c>
      <c r="B74" s="3" t="s">
        <v>121</v>
      </c>
      <c r="C74" s="3" t="s">
        <v>46</v>
      </c>
      <c r="D74" s="5">
        <v>109.16</v>
      </c>
      <c r="E74" s="5">
        <v>57.41</v>
      </c>
      <c r="F74" s="5">
        <v>46.66</v>
      </c>
      <c r="G74" s="5">
        <v>40.56</v>
      </c>
      <c r="H74" s="5">
        <v>36.01</v>
      </c>
      <c r="I74" s="5">
        <v>31.43</v>
      </c>
      <c r="J74" s="5">
        <v>25.57</v>
      </c>
      <c r="K74" s="5">
        <v>24.5</v>
      </c>
      <c r="L74" s="5">
        <v>24.08</v>
      </c>
      <c r="N74" s="15"/>
      <c r="O74" s="15"/>
      <c r="P74" s="16"/>
      <c r="Q74" s="16"/>
      <c r="R74" s="16"/>
      <c r="S74" s="16"/>
      <c r="T74" s="16"/>
      <c r="U74" s="16"/>
      <c r="V74" s="16"/>
      <c r="W74" s="14"/>
      <c r="X74" s="14"/>
    </row>
    <row r="75" spans="1:24" ht="15.75" x14ac:dyDescent="0.25">
      <c r="A75" s="21" t="str">
        <f t="shared" si="1"/>
        <v>MACKENZIE</v>
      </c>
      <c r="B75" s="3" t="s">
        <v>125</v>
      </c>
      <c r="C75" s="3" t="s">
        <v>46</v>
      </c>
      <c r="D75" s="5">
        <v>105.4</v>
      </c>
      <c r="E75" s="5">
        <v>47.72</v>
      </c>
      <c r="F75" s="5">
        <v>37.85</v>
      </c>
      <c r="G75" s="5">
        <v>31.81</v>
      </c>
      <c r="H75" s="5">
        <v>27.75</v>
      </c>
      <c r="I75" s="5">
        <v>22.6</v>
      </c>
      <c r="J75" s="5">
        <v>19.100000000000001</v>
      </c>
      <c r="K75" s="5">
        <v>18.04</v>
      </c>
      <c r="L75" s="5">
        <v>17.600000000000001</v>
      </c>
      <c r="N75" s="15"/>
      <c r="O75" s="15"/>
      <c r="P75" s="16"/>
      <c r="Q75" s="16"/>
      <c r="R75" s="16"/>
      <c r="S75" s="16"/>
      <c r="T75" s="16"/>
      <c r="U75" s="16"/>
      <c r="V75" s="16"/>
      <c r="W75" s="14"/>
      <c r="X75" s="14"/>
    </row>
    <row r="76" spans="1:24" ht="15.75" x14ac:dyDescent="0.25">
      <c r="A76" s="21" t="str">
        <f t="shared" si="1"/>
        <v>MAPLE RIDGE</v>
      </c>
      <c r="B76" s="3" t="s">
        <v>430</v>
      </c>
      <c r="C76" s="3" t="s">
        <v>46</v>
      </c>
      <c r="D76" s="5">
        <v>77.61</v>
      </c>
      <c r="E76" s="5">
        <v>26.45</v>
      </c>
      <c r="F76" s="5">
        <v>23.78</v>
      </c>
      <c r="G76" s="5">
        <v>20.21</v>
      </c>
      <c r="H76" s="5">
        <v>18.73</v>
      </c>
      <c r="I76" s="5">
        <v>18.16</v>
      </c>
      <c r="J76" s="5">
        <v>15.43</v>
      </c>
      <c r="K76" s="5">
        <v>14.23</v>
      </c>
      <c r="L76" s="5">
        <v>12.09</v>
      </c>
      <c r="N76" s="15"/>
      <c r="O76" s="15"/>
      <c r="P76" s="16"/>
      <c r="Q76" s="16"/>
      <c r="R76" s="16"/>
      <c r="S76" s="16"/>
      <c r="T76" s="16"/>
      <c r="U76" s="16"/>
      <c r="V76" s="16"/>
      <c r="W76" s="14"/>
      <c r="X76" s="14"/>
    </row>
    <row r="77" spans="1:24" ht="15.75" x14ac:dyDescent="0.25">
      <c r="A77" s="21" t="str">
        <f t="shared" si="1"/>
        <v>MERRITT</v>
      </c>
      <c r="B77" s="3" t="s">
        <v>126</v>
      </c>
      <c r="C77" s="3" t="s">
        <v>46</v>
      </c>
      <c r="D77" s="5">
        <v>116.41</v>
      </c>
      <c r="E77" s="5">
        <v>38.369999999999997</v>
      </c>
      <c r="F77" s="5">
        <v>30.57</v>
      </c>
      <c r="G77" s="5">
        <v>25.14</v>
      </c>
      <c r="H77" s="5">
        <v>22.17</v>
      </c>
      <c r="I77" s="5">
        <v>18.23</v>
      </c>
      <c r="J77" s="5">
        <v>16.39</v>
      </c>
      <c r="K77" s="5">
        <v>15.2</v>
      </c>
      <c r="L77" s="5">
        <v>14.74</v>
      </c>
      <c r="N77" s="15"/>
      <c r="O77" s="15"/>
      <c r="P77" s="16"/>
      <c r="Q77" s="16"/>
      <c r="R77" s="16"/>
      <c r="S77" s="16"/>
      <c r="T77" s="16"/>
      <c r="U77" s="16"/>
      <c r="V77" s="16"/>
      <c r="W77" s="14"/>
      <c r="X77" s="14"/>
    </row>
    <row r="78" spans="1:24" ht="15.75" x14ac:dyDescent="0.25">
      <c r="A78" s="21" t="str">
        <f t="shared" si="1"/>
        <v>MISSION</v>
      </c>
      <c r="B78" s="3" t="s">
        <v>432</v>
      </c>
      <c r="C78" s="3" t="s">
        <v>46</v>
      </c>
      <c r="D78" s="5">
        <v>93.95</v>
      </c>
      <c r="E78" s="5">
        <v>31.97</v>
      </c>
      <c r="F78" s="5">
        <v>25.77</v>
      </c>
      <c r="G78" s="5">
        <v>20.71</v>
      </c>
      <c r="H78" s="5">
        <v>18.22</v>
      </c>
      <c r="I78" s="5">
        <v>17.16</v>
      </c>
      <c r="J78" s="5">
        <v>14.52</v>
      </c>
      <c r="K78" s="5">
        <v>13.4</v>
      </c>
      <c r="L78" s="5">
        <v>11.45</v>
      </c>
      <c r="N78" s="15"/>
      <c r="O78" s="15"/>
      <c r="P78" s="16"/>
      <c r="Q78" s="16"/>
      <c r="R78" s="16"/>
      <c r="S78" s="16"/>
      <c r="T78" s="16"/>
      <c r="U78" s="16"/>
      <c r="V78" s="16"/>
      <c r="W78" s="14"/>
      <c r="X78" s="14"/>
    </row>
    <row r="79" spans="1:24" ht="15.75" x14ac:dyDescent="0.25">
      <c r="A79" s="21" t="str">
        <f t="shared" si="1"/>
        <v>NANAIMO</v>
      </c>
      <c r="B79" s="3" t="s">
        <v>128</v>
      </c>
      <c r="C79" s="3" t="s">
        <v>46</v>
      </c>
      <c r="D79" s="5">
        <v>132.68</v>
      </c>
      <c r="E79" s="5">
        <v>38.909999999999997</v>
      </c>
      <c r="F79" s="5">
        <v>31.56</v>
      </c>
      <c r="G79" s="5">
        <v>23.21</v>
      </c>
      <c r="H79" s="5">
        <v>20.54</v>
      </c>
      <c r="I79" s="5">
        <v>18.239999999999998</v>
      </c>
      <c r="J79" s="5">
        <v>14.85</v>
      </c>
      <c r="K79" s="5">
        <v>13.52</v>
      </c>
      <c r="L79" s="5">
        <v>12.97</v>
      </c>
      <c r="N79" s="15"/>
      <c r="O79" s="15"/>
      <c r="P79" s="16"/>
      <c r="Q79" s="16"/>
      <c r="R79" s="16"/>
      <c r="S79" s="16"/>
      <c r="T79" s="16"/>
      <c r="U79" s="16"/>
      <c r="V79" s="16"/>
      <c r="W79" s="14"/>
      <c r="X79" s="14"/>
    </row>
    <row r="80" spans="1:24" ht="15.75" x14ac:dyDescent="0.25">
      <c r="A80" s="21" t="str">
        <f t="shared" si="1"/>
        <v>NANOOSE BAY</v>
      </c>
      <c r="B80" s="3" t="s">
        <v>129</v>
      </c>
      <c r="C80" s="3" t="s">
        <v>46</v>
      </c>
      <c r="D80" s="5">
        <v>132.68</v>
      </c>
      <c r="E80" s="5">
        <v>40.97</v>
      </c>
      <c r="F80" s="5">
        <v>33.61</v>
      </c>
      <c r="G80" s="5">
        <v>26.99</v>
      </c>
      <c r="H80" s="5">
        <v>24.03</v>
      </c>
      <c r="I80" s="5">
        <v>18.649999999999999</v>
      </c>
      <c r="J80" s="5">
        <v>15.41</v>
      </c>
      <c r="K80" s="5">
        <v>14.09</v>
      </c>
      <c r="L80" s="5">
        <v>13.54</v>
      </c>
      <c r="N80" s="15"/>
      <c r="O80" s="15"/>
      <c r="P80" s="16"/>
      <c r="Q80" s="16"/>
      <c r="R80" s="16"/>
      <c r="S80" s="16"/>
      <c r="T80" s="16"/>
      <c r="U80" s="16"/>
      <c r="V80" s="16"/>
      <c r="W80" s="14"/>
      <c r="X80" s="14"/>
    </row>
    <row r="81" spans="1:24" ht="15.75" x14ac:dyDescent="0.25">
      <c r="A81" s="21" t="str">
        <f t="shared" si="1"/>
        <v>NELSON</v>
      </c>
      <c r="B81" s="3" t="s">
        <v>130</v>
      </c>
      <c r="C81" s="3" t="s">
        <v>46</v>
      </c>
      <c r="D81" s="5">
        <v>137.91999999999999</v>
      </c>
      <c r="E81" s="5">
        <v>43.36</v>
      </c>
      <c r="F81" s="5">
        <v>35.979999999999997</v>
      </c>
      <c r="G81" s="5">
        <v>30</v>
      </c>
      <c r="H81" s="5">
        <v>26.07</v>
      </c>
      <c r="I81" s="5">
        <v>20.71</v>
      </c>
      <c r="J81" s="5">
        <v>16.71</v>
      </c>
      <c r="K81" s="5">
        <v>14.43</v>
      </c>
      <c r="L81" s="5">
        <v>14.01</v>
      </c>
      <c r="N81" s="15"/>
      <c r="O81" s="15"/>
      <c r="P81" s="16"/>
      <c r="Q81" s="16"/>
      <c r="R81" s="16"/>
      <c r="S81" s="16"/>
      <c r="T81" s="16"/>
      <c r="U81" s="16"/>
      <c r="V81" s="16"/>
      <c r="W81" s="14"/>
      <c r="X81" s="14"/>
    </row>
    <row r="82" spans="1:24" ht="15.75" x14ac:dyDescent="0.25">
      <c r="A82" s="21" t="str">
        <f t="shared" si="1"/>
        <v>OKANAGAN FALLS</v>
      </c>
      <c r="B82" s="3" t="s">
        <v>434</v>
      </c>
      <c r="C82" s="3" t="s">
        <v>46</v>
      </c>
      <c r="D82" s="5">
        <v>93.92</v>
      </c>
      <c r="E82" s="5">
        <v>31.94</v>
      </c>
      <c r="F82" s="5">
        <v>28.77</v>
      </c>
      <c r="G82" s="5">
        <v>24.46</v>
      </c>
      <c r="H82" s="5">
        <v>22.62</v>
      </c>
      <c r="I82" s="5">
        <v>21.97</v>
      </c>
      <c r="J82" s="5">
        <v>18.649999999999999</v>
      </c>
      <c r="K82" s="5">
        <v>17.239999999999998</v>
      </c>
      <c r="L82" s="5">
        <v>14.66</v>
      </c>
      <c r="N82" s="15"/>
      <c r="O82" s="15"/>
      <c r="P82" s="16"/>
      <c r="Q82" s="16"/>
      <c r="R82" s="16"/>
      <c r="S82" s="16"/>
      <c r="T82" s="16"/>
      <c r="U82" s="16"/>
      <c r="V82" s="16"/>
      <c r="W82" s="14"/>
      <c r="X82" s="14"/>
    </row>
    <row r="83" spans="1:24" ht="15.75" x14ac:dyDescent="0.25">
      <c r="A83" s="21" t="str">
        <f t="shared" si="1"/>
        <v>PENTICTON</v>
      </c>
      <c r="B83" s="3" t="s">
        <v>135</v>
      </c>
      <c r="C83" s="3" t="s">
        <v>46</v>
      </c>
      <c r="D83" s="5">
        <v>85.61</v>
      </c>
      <c r="E83" s="5">
        <v>31.4</v>
      </c>
      <c r="F83" s="5">
        <v>28.24</v>
      </c>
      <c r="G83" s="5">
        <v>24.03</v>
      </c>
      <c r="H83" s="5">
        <v>22.23</v>
      </c>
      <c r="I83" s="5">
        <v>21.55</v>
      </c>
      <c r="J83" s="5">
        <v>18.329999999999998</v>
      </c>
      <c r="K83" s="5">
        <v>16.920000000000002</v>
      </c>
      <c r="L83" s="5">
        <v>14.37</v>
      </c>
      <c r="N83" s="15"/>
      <c r="O83" s="15"/>
      <c r="P83" s="16"/>
      <c r="Q83" s="16"/>
      <c r="R83" s="16"/>
      <c r="S83" s="16"/>
      <c r="T83" s="16"/>
      <c r="U83" s="16"/>
      <c r="V83" s="16"/>
      <c r="W83" s="14"/>
      <c r="X83" s="14"/>
    </row>
    <row r="84" spans="1:24" ht="15.75" x14ac:dyDescent="0.25">
      <c r="A84" s="21" t="str">
        <f t="shared" si="1"/>
        <v>PORT ALBERNI</v>
      </c>
      <c r="B84" s="3" t="s">
        <v>137</v>
      </c>
      <c r="C84" s="3" t="s">
        <v>46</v>
      </c>
      <c r="D84" s="5">
        <v>139.99</v>
      </c>
      <c r="E84" s="5">
        <v>42.88</v>
      </c>
      <c r="F84" s="5">
        <v>35.54</v>
      </c>
      <c r="G84" s="5">
        <v>28.92</v>
      </c>
      <c r="H84" s="5">
        <v>25.4</v>
      </c>
      <c r="I84" s="5">
        <v>19.78</v>
      </c>
      <c r="J84" s="5">
        <v>16.28</v>
      </c>
      <c r="K84" s="5">
        <v>14.96</v>
      </c>
      <c r="L84" s="5">
        <v>14.4</v>
      </c>
      <c r="N84" s="15"/>
      <c r="O84" s="15"/>
      <c r="P84" s="16"/>
      <c r="Q84" s="16"/>
      <c r="R84" s="16"/>
      <c r="S84" s="16"/>
      <c r="T84" s="16"/>
      <c r="U84" s="16"/>
      <c r="V84" s="16"/>
      <c r="W84" s="14"/>
      <c r="X84" s="14"/>
    </row>
    <row r="85" spans="1:24" ht="15.75" x14ac:dyDescent="0.25">
      <c r="A85" s="21" t="str">
        <f t="shared" si="1"/>
        <v>PORT HARDY</v>
      </c>
      <c r="B85" s="3" t="s">
        <v>437</v>
      </c>
      <c r="C85" s="3" t="s">
        <v>46</v>
      </c>
      <c r="D85" s="5">
        <v>210.05</v>
      </c>
      <c r="E85" s="5">
        <v>60.07</v>
      </c>
      <c r="F85" s="5">
        <v>52.72</v>
      </c>
      <c r="G85" s="5">
        <v>46.84</v>
      </c>
      <c r="H85" s="5">
        <v>42.94</v>
      </c>
      <c r="I85" s="5">
        <v>35.65</v>
      </c>
      <c r="J85" s="5">
        <v>22.85</v>
      </c>
      <c r="K85" s="5">
        <v>21.49</v>
      </c>
      <c r="L85" s="5">
        <v>20.94</v>
      </c>
      <c r="N85" s="15"/>
      <c r="O85" s="15"/>
      <c r="P85" s="16"/>
      <c r="Q85" s="16"/>
      <c r="R85" s="16"/>
      <c r="S85" s="16"/>
      <c r="T85" s="16"/>
      <c r="U85" s="16"/>
      <c r="V85" s="16"/>
      <c r="W85" s="14"/>
      <c r="X85" s="14"/>
    </row>
    <row r="86" spans="1:24" ht="15.75" x14ac:dyDescent="0.25">
      <c r="A86" s="21" t="str">
        <f t="shared" si="1"/>
        <v>PORT MCNEILL</v>
      </c>
      <c r="B86" s="3" t="s">
        <v>438</v>
      </c>
      <c r="C86" s="3" t="s">
        <v>46</v>
      </c>
      <c r="D86" s="5">
        <v>141.93</v>
      </c>
      <c r="E86" s="5">
        <v>68.08</v>
      </c>
      <c r="F86" s="5">
        <v>48.71</v>
      </c>
      <c r="G86" s="5">
        <v>41.81</v>
      </c>
      <c r="H86" s="5">
        <v>37.29</v>
      </c>
      <c r="I86" s="5">
        <v>33.99</v>
      </c>
      <c r="J86" s="5">
        <v>25.96</v>
      </c>
      <c r="K86" s="5">
        <v>18.25</v>
      </c>
      <c r="L86" s="5">
        <v>17.73</v>
      </c>
      <c r="N86" s="15"/>
      <c r="O86" s="15"/>
      <c r="P86" s="16"/>
      <c r="Q86" s="16"/>
      <c r="R86" s="16"/>
      <c r="S86" s="16"/>
      <c r="T86" s="16"/>
      <c r="U86" s="16"/>
      <c r="V86" s="16"/>
      <c r="W86" s="14"/>
      <c r="X86" s="14"/>
    </row>
    <row r="87" spans="1:24" ht="15.75" x14ac:dyDescent="0.25">
      <c r="A87" s="21" t="str">
        <f t="shared" si="1"/>
        <v>POWELL RIVER</v>
      </c>
      <c r="B87" s="3" t="s">
        <v>139</v>
      </c>
      <c r="C87" s="3" t="s">
        <v>46</v>
      </c>
      <c r="D87" s="5">
        <v>128.97</v>
      </c>
      <c r="E87" s="5">
        <v>63.22</v>
      </c>
      <c r="F87" s="5">
        <v>49.25</v>
      </c>
      <c r="G87" s="5">
        <v>35.96</v>
      </c>
      <c r="H87" s="5">
        <v>33.28</v>
      </c>
      <c r="I87" s="5">
        <v>27.44</v>
      </c>
      <c r="J87" s="5">
        <v>20.309999999999999</v>
      </c>
      <c r="K87" s="5">
        <v>14.89</v>
      </c>
      <c r="L87" s="5">
        <v>14.34</v>
      </c>
      <c r="N87" s="15"/>
      <c r="O87" s="15"/>
      <c r="P87" s="16"/>
      <c r="Q87" s="16"/>
      <c r="R87" s="16"/>
      <c r="S87" s="16"/>
      <c r="T87" s="16"/>
      <c r="U87" s="16"/>
      <c r="V87" s="16"/>
      <c r="W87" s="14"/>
      <c r="X87" s="14"/>
    </row>
    <row r="88" spans="1:24" ht="15.75" x14ac:dyDescent="0.25">
      <c r="A88" s="21" t="str">
        <f t="shared" si="1"/>
        <v>PRINCE GEORGE</v>
      </c>
      <c r="B88" s="3" t="s">
        <v>140</v>
      </c>
      <c r="C88" s="3" t="s">
        <v>46</v>
      </c>
      <c r="D88" s="5">
        <v>111.35</v>
      </c>
      <c r="E88" s="5">
        <v>43.07</v>
      </c>
      <c r="F88" s="5">
        <v>32.86</v>
      </c>
      <c r="G88" s="5">
        <v>25.36</v>
      </c>
      <c r="H88" s="5">
        <v>22.19</v>
      </c>
      <c r="I88" s="5">
        <v>20.71</v>
      </c>
      <c r="J88" s="5">
        <v>16.88</v>
      </c>
      <c r="K88" s="5">
        <v>15.82</v>
      </c>
      <c r="L88" s="5">
        <v>15.58</v>
      </c>
      <c r="N88" s="15"/>
      <c r="O88" s="15"/>
      <c r="P88" s="16"/>
      <c r="Q88" s="16"/>
      <c r="R88" s="16"/>
      <c r="S88" s="16"/>
      <c r="T88" s="16"/>
      <c r="U88" s="16"/>
      <c r="V88" s="16"/>
      <c r="W88" s="14"/>
      <c r="X88" s="14"/>
    </row>
    <row r="89" spans="1:24" ht="15.75" x14ac:dyDescent="0.25">
      <c r="A89" s="21" t="str">
        <f t="shared" si="1"/>
        <v>PRINCE RUPERT</v>
      </c>
      <c r="B89" s="3" t="s">
        <v>141</v>
      </c>
      <c r="C89" s="3" t="s">
        <v>46</v>
      </c>
      <c r="D89" s="5">
        <v>109.16</v>
      </c>
      <c r="E89" s="5">
        <v>53.44</v>
      </c>
      <c r="F89" s="5">
        <v>42.98</v>
      </c>
      <c r="G89" s="5">
        <v>37.4</v>
      </c>
      <c r="H89" s="5">
        <v>33.06</v>
      </c>
      <c r="I89" s="5">
        <v>28.56</v>
      </c>
      <c r="J89" s="5">
        <v>23.54</v>
      </c>
      <c r="K89" s="5">
        <v>22.46</v>
      </c>
      <c r="L89" s="5">
        <v>22.05</v>
      </c>
      <c r="N89" s="15"/>
      <c r="O89" s="15"/>
      <c r="P89" s="16"/>
      <c r="Q89" s="16"/>
      <c r="R89" s="16"/>
      <c r="S89" s="16"/>
      <c r="T89" s="16"/>
      <c r="U89" s="16"/>
      <c r="V89" s="16"/>
      <c r="W89" s="14"/>
      <c r="X89" s="14"/>
    </row>
    <row r="90" spans="1:24" ht="15.75" x14ac:dyDescent="0.25">
      <c r="A90" s="21" t="str">
        <f t="shared" si="1"/>
        <v>QUESNEL</v>
      </c>
      <c r="B90" s="3" t="s">
        <v>142</v>
      </c>
      <c r="C90" s="3" t="s">
        <v>46</v>
      </c>
      <c r="D90" s="5">
        <v>107.9</v>
      </c>
      <c r="E90" s="5">
        <v>45.21</v>
      </c>
      <c r="F90" s="5">
        <v>37.479999999999997</v>
      </c>
      <c r="G90" s="5">
        <v>27.41</v>
      </c>
      <c r="H90" s="5">
        <v>23.05</v>
      </c>
      <c r="I90" s="5">
        <v>18.309999999999999</v>
      </c>
      <c r="J90" s="5">
        <v>15.15</v>
      </c>
      <c r="K90" s="5">
        <v>11.48</v>
      </c>
      <c r="L90" s="5">
        <v>11.04</v>
      </c>
      <c r="N90" s="15"/>
      <c r="O90" s="15"/>
      <c r="P90" s="16"/>
      <c r="Q90" s="16"/>
      <c r="R90" s="16"/>
      <c r="S90" s="16"/>
      <c r="T90" s="16"/>
      <c r="U90" s="16"/>
      <c r="V90" s="16"/>
      <c r="W90" s="14"/>
      <c r="X90" s="14"/>
    </row>
    <row r="91" spans="1:24" ht="15.75" x14ac:dyDescent="0.25">
      <c r="A91" s="21" t="str">
        <f t="shared" si="1"/>
        <v>REVELSTOKE</v>
      </c>
      <c r="B91" s="3" t="s">
        <v>143</v>
      </c>
      <c r="C91" s="3" t="s">
        <v>46</v>
      </c>
      <c r="D91" s="5">
        <v>86.62</v>
      </c>
      <c r="E91" s="5">
        <v>34.94</v>
      </c>
      <c r="F91" s="5">
        <v>28.54</v>
      </c>
      <c r="G91" s="5">
        <v>23.8</v>
      </c>
      <c r="H91" s="5">
        <v>18.04</v>
      </c>
      <c r="I91" s="5">
        <v>14.28</v>
      </c>
      <c r="J91" s="5">
        <v>12.32</v>
      </c>
      <c r="K91" s="5">
        <v>11.14</v>
      </c>
      <c r="L91" s="5">
        <v>10.67</v>
      </c>
      <c r="N91" s="15"/>
      <c r="O91" s="15"/>
      <c r="P91" s="16"/>
      <c r="Q91" s="16"/>
      <c r="R91" s="16"/>
      <c r="S91" s="16"/>
      <c r="T91" s="16"/>
      <c r="U91" s="16"/>
      <c r="V91" s="16"/>
      <c r="W91" s="14"/>
      <c r="X91" s="14"/>
    </row>
    <row r="92" spans="1:24" ht="15.75" x14ac:dyDescent="0.25">
      <c r="A92" s="21" t="str">
        <f t="shared" si="1"/>
        <v>SALMON ARM</v>
      </c>
      <c r="B92" s="3" t="s">
        <v>144</v>
      </c>
      <c r="C92" s="3" t="s">
        <v>46</v>
      </c>
      <c r="D92" s="5">
        <v>84.42</v>
      </c>
      <c r="E92" s="5">
        <v>27.56</v>
      </c>
      <c r="F92" s="5">
        <v>23.31</v>
      </c>
      <c r="G92" s="5">
        <v>18.89</v>
      </c>
      <c r="H92" s="5">
        <v>16.57</v>
      </c>
      <c r="I92" s="5">
        <v>16.53</v>
      </c>
      <c r="J92" s="5">
        <v>15.7</v>
      </c>
      <c r="K92" s="5">
        <v>15</v>
      </c>
      <c r="L92" s="5">
        <v>14.99</v>
      </c>
      <c r="N92" s="15"/>
      <c r="O92" s="15"/>
      <c r="P92" s="16"/>
      <c r="Q92" s="16"/>
      <c r="R92" s="16"/>
      <c r="S92" s="16"/>
      <c r="T92" s="16"/>
      <c r="U92" s="16"/>
      <c r="V92" s="16"/>
      <c r="W92" s="14"/>
      <c r="X92" s="14"/>
    </row>
    <row r="93" spans="1:24" ht="15.75" x14ac:dyDescent="0.25">
      <c r="A93" s="21" t="str">
        <f t="shared" si="1"/>
        <v>SMITHERS</v>
      </c>
      <c r="B93" s="3" t="s">
        <v>147</v>
      </c>
      <c r="C93" s="3" t="s">
        <v>46</v>
      </c>
      <c r="D93" s="5">
        <v>107.49</v>
      </c>
      <c r="E93" s="5">
        <v>41.52</v>
      </c>
      <c r="F93" s="5">
        <v>34.29</v>
      </c>
      <c r="G93" s="5">
        <v>27.17</v>
      </c>
      <c r="H93" s="5">
        <v>23.93</v>
      </c>
      <c r="I93" s="5">
        <v>19.37</v>
      </c>
      <c r="J93" s="5">
        <v>16.489999999999998</v>
      </c>
      <c r="K93" s="5">
        <v>14.01</v>
      </c>
      <c r="L93" s="5">
        <v>13.55</v>
      </c>
      <c r="N93" s="15"/>
      <c r="O93" s="15"/>
      <c r="P93" s="16"/>
      <c r="Q93" s="16"/>
      <c r="R93" s="16"/>
      <c r="S93" s="16"/>
      <c r="T93" s="16"/>
      <c r="U93" s="16"/>
      <c r="V93" s="16"/>
      <c r="W93" s="14"/>
      <c r="X93" s="14"/>
    </row>
    <row r="94" spans="1:24" ht="15.75" x14ac:dyDescent="0.25">
      <c r="A94" s="21" t="str">
        <f t="shared" si="1"/>
        <v>TERRACE</v>
      </c>
      <c r="B94" s="3" t="s">
        <v>150</v>
      </c>
      <c r="C94" s="3" t="s">
        <v>46</v>
      </c>
      <c r="D94" s="5">
        <v>102.9</v>
      </c>
      <c r="E94" s="5">
        <v>52.43</v>
      </c>
      <c r="F94" s="5">
        <v>42.76</v>
      </c>
      <c r="G94" s="5">
        <v>37.24</v>
      </c>
      <c r="H94" s="5">
        <v>32.33</v>
      </c>
      <c r="I94" s="5">
        <v>28.59</v>
      </c>
      <c r="J94" s="5">
        <v>22.02</v>
      </c>
      <c r="K94" s="5">
        <v>20.94</v>
      </c>
      <c r="L94" s="5">
        <v>20.51</v>
      </c>
      <c r="N94" s="15"/>
      <c r="O94" s="15"/>
      <c r="P94" s="16"/>
      <c r="Q94" s="16"/>
      <c r="R94" s="16"/>
      <c r="S94" s="16"/>
      <c r="T94" s="16"/>
      <c r="U94" s="16"/>
      <c r="V94" s="16"/>
      <c r="W94" s="14"/>
      <c r="X94" s="14"/>
    </row>
    <row r="95" spans="1:24" ht="15.75" x14ac:dyDescent="0.25">
      <c r="A95" s="21" t="str">
        <f t="shared" si="1"/>
        <v>TOFINO</v>
      </c>
      <c r="B95" s="3" t="s">
        <v>449</v>
      </c>
      <c r="C95" s="3" t="s">
        <v>46</v>
      </c>
      <c r="D95" s="5">
        <v>210.05</v>
      </c>
      <c r="E95" s="5">
        <v>60.07</v>
      </c>
      <c r="F95" s="5">
        <v>52.72</v>
      </c>
      <c r="G95" s="5">
        <v>46.84</v>
      </c>
      <c r="H95" s="5">
        <v>42.94</v>
      </c>
      <c r="I95" s="5">
        <v>35.65</v>
      </c>
      <c r="J95" s="5">
        <v>22.85</v>
      </c>
      <c r="K95" s="5">
        <v>21.49</v>
      </c>
      <c r="L95" s="5">
        <v>20.94</v>
      </c>
      <c r="N95" s="15"/>
      <c r="O95" s="15"/>
      <c r="P95" s="16"/>
      <c r="Q95" s="16"/>
      <c r="R95" s="16"/>
      <c r="S95" s="16"/>
      <c r="T95" s="16"/>
      <c r="U95" s="16"/>
      <c r="V95" s="16"/>
      <c r="W95" s="14"/>
      <c r="X95" s="14"/>
    </row>
    <row r="96" spans="1:24" ht="15.75" x14ac:dyDescent="0.25">
      <c r="A96" s="21" t="str">
        <f t="shared" si="1"/>
        <v>TRAIL</v>
      </c>
      <c r="B96" s="3" t="s">
        <v>151</v>
      </c>
      <c r="C96" s="3" t="s">
        <v>46</v>
      </c>
      <c r="D96" s="5">
        <v>137.91999999999999</v>
      </c>
      <c r="E96" s="5">
        <v>43.36</v>
      </c>
      <c r="F96" s="5">
        <v>35.979999999999997</v>
      </c>
      <c r="G96" s="5">
        <v>30</v>
      </c>
      <c r="H96" s="5">
        <v>26.07</v>
      </c>
      <c r="I96" s="5">
        <v>20.71</v>
      </c>
      <c r="J96" s="5">
        <v>16.71</v>
      </c>
      <c r="K96" s="5">
        <v>14.43</v>
      </c>
      <c r="L96" s="5">
        <v>14.01</v>
      </c>
      <c r="N96" s="15"/>
      <c r="O96" s="15"/>
      <c r="P96" s="16"/>
      <c r="Q96" s="16"/>
      <c r="R96" s="16"/>
      <c r="S96" s="16"/>
      <c r="T96" s="16"/>
      <c r="U96" s="16"/>
      <c r="V96" s="16"/>
      <c r="W96" s="14"/>
      <c r="X96" s="14"/>
    </row>
    <row r="97" spans="1:24" ht="15.75" x14ac:dyDescent="0.25">
      <c r="A97" s="21" t="str">
        <f t="shared" si="1"/>
        <v>TUMBLER RIDGE</v>
      </c>
      <c r="B97" s="3" t="s">
        <v>450</v>
      </c>
      <c r="C97" s="3" t="s">
        <v>46</v>
      </c>
      <c r="D97" s="5">
        <v>152.35</v>
      </c>
      <c r="E97" s="5">
        <v>66.739999999999995</v>
      </c>
      <c r="F97" s="5">
        <v>51.66</v>
      </c>
      <c r="G97" s="5">
        <v>43.88</v>
      </c>
      <c r="H97" s="5">
        <v>40.229999999999997</v>
      </c>
      <c r="I97" s="5">
        <v>32.32</v>
      </c>
      <c r="J97" s="5">
        <v>26.02</v>
      </c>
      <c r="K97" s="5">
        <v>20.100000000000001</v>
      </c>
      <c r="L97" s="5">
        <v>19.66</v>
      </c>
      <c r="N97" s="15"/>
      <c r="O97" s="15"/>
      <c r="P97" s="16"/>
      <c r="Q97" s="16"/>
      <c r="R97" s="16"/>
      <c r="S97" s="16"/>
      <c r="T97" s="16"/>
      <c r="U97" s="16"/>
      <c r="V97" s="16"/>
      <c r="W97" s="14"/>
      <c r="X97" s="14"/>
    </row>
    <row r="98" spans="1:24" ht="15.75" x14ac:dyDescent="0.25">
      <c r="A98" s="21" t="str">
        <f t="shared" si="1"/>
        <v>VANCOUVER</v>
      </c>
      <c r="B98" s="3" t="s">
        <v>48</v>
      </c>
      <c r="C98" s="3" t="s">
        <v>46</v>
      </c>
      <c r="D98" s="5">
        <v>73.8</v>
      </c>
      <c r="E98" s="5">
        <v>24.1</v>
      </c>
      <c r="F98" s="5">
        <v>20.39</v>
      </c>
      <c r="G98" s="5">
        <v>16.510000000000002</v>
      </c>
      <c r="H98" s="5">
        <v>14.5</v>
      </c>
      <c r="I98" s="5">
        <v>14.46</v>
      </c>
      <c r="J98" s="5">
        <v>13.73</v>
      </c>
      <c r="K98" s="5">
        <v>13.11</v>
      </c>
      <c r="L98" s="5">
        <v>13.11</v>
      </c>
      <c r="N98" s="15"/>
      <c r="O98" s="15"/>
      <c r="P98" s="16"/>
      <c r="Q98" s="16"/>
      <c r="R98" s="16"/>
      <c r="S98" s="16"/>
      <c r="T98" s="16"/>
      <c r="U98" s="16"/>
      <c r="V98" s="16"/>
      <c r="W98" s="14"/>
      <c r="X98" s="14"/>
    </row>
    <row r="99" spans="1:24" ht="15.75" x14ac:dyDescent="0.25">
      <c r="A99" s="21" t="str">
        <f t="shared" si="1"/>
        <v>VANDERHOOF</v>
      </c>
      <c r="B99" s="3" t="s">
        <v>452</v>
      </c>
      <c r="C99" s="3" t="s">
        <v>46</v>
      </c>
      <c r="D99" s="5">
        <v>101.62</v>
      </c>
      <c r="E99" s="5">
        <v>51.04</v>
      </c>
      <c r="F99" s="5">
        <v>39.03</v>
      </c>
      <c r="G99" s="5">
        <v>32.200000000000003</v>
      </c>
      <c r="H99" s="5">
        <v>28.28</v>
      </c>
      <c r="I99" s="5">
        <v>24.34</v>
      </c>
      <c r="J99" s="5">
        <v>18.89</v>
      </c>
      <c r="K99" s="5">
        <v>17.829999999999998</v>
      </c>
      <c r="L99" s="5">
        <v>17.399999999999999</v>
      </c>
      <c r="N99" s="15"/>
      <c r="O99" s="15"/>
      <c r="P99" s="16"/>
      <c r="Q99" s="16"/>
      <c r="R99" s="16"/>
      <c r="S99" s="16"/>
      <c r="T99" s="16"/>
      <c r="U99" s="16"/>
      <c r="V99" s="16"/>
      <c r="W99" s="14"/>
      <c r="X99" s="14"/>
    </row>
    <row r="100" spans="1:24" ht="15.75" x14ac:dyDescent="0.25">
      <c r="A100" s="21" t="str">
        <f t="shared" si="1"/>
        <v>VERNON</v>
      </c>
      <c r="B100" s="3" t="s">
        <v>153</v>
      </c>
      <c r="C100" s="3" t="s">
        <v>46</v>
      </c>
      <c r="D100" s="5">
        <v>82.43</v>
      </c>
      <c r="E100" s="5">
        <v>30.23</v>
      </c>
      <c r="F100" s="5">
        <v>27.22</v>
      </c>
      <c r="G100" s="5">
        <v>23.13</v>
      </c>
      <c r="H100" s="5">
        <v>21.4</v>
      </c>
      <c r="I100" s="5">
        <v>20.74</v>
      </c>
      <c r="J100" s="5">
        <v>17.649999999999999</v>
      </c>
      <c r="K100" s="5">
        <v>16.28</v>
      </c>
      <c r="L100" s="5">
        <v>13.82</v>
      </c>
      <c r="N100" s="15"/>
      <c r="O100" s="15"/>
      <c r="P100" s="16"/>
      <c r="Q100" s="16"/>
      <c r="R100" s="16"/>
      <c r="S100" s="16"/>
      <c r="T100" s="16"/>
      <c r="U100" s="16"/>
      <c r="V100" s="16"/>
      <c r="W100" s="14"/>
      <c r="X100" s="14"/>
    </row>
    <row r="101" spans="1:24" ht="15.75" x14ac:dyDescent="0.25">
      <c r="A101" s="21" t="str">
        <f t="shared" si="1"/>
        <v>VICTORIA</v>
      </c>
      <c r="B101" s="3" t="s">
        <v>154</v>
      </c>
      <c r="C101" s="3" t="s">
        <v>46</v>
      </c>
      <c r="D101" s="5">
        <v>132.68</v>
      </c>
      <c r="E101" s="5">
        <v>38.909999999999997</v>
      </c>
      <c r="F101" s="5">
        <v>31.56</v>
      </c>
      <c r="G101" s="5">
        <v>23.21</v>
      </c>
      <c r="H101" s="5">
        <v>20.54</v>
      </c>
      <c r="I101" s="5">
        <v>18.239999999999998</v>
      </c>
      <c r="J101" s="5">
        <v>14.85</v>
      </c>
      <c r="K101" s="5">
        <v>13.52</v>
      </c>
      <c r="L101" s="5">
        <v>12.97</v>
      </c>
      <c r="N101" s="15"/>
      <c r="O101" s="15"/>
      <c r="P101" s="16"/>
      <c r="Q101" s="16"/>
      <c r="R101" s="16"/>
      <c r="S101" s="16"/>
      <c r="T101" s="16"/>
      <c r="U101" s="16"/>
      <c r="V101" s="16"/>
      <c r="W101" s="14"/>
      <c r="X101" s="14"/>
    </row>
    <row r="102" spans="1:24" ht="15.75" x14ac:dyDescent="0.25">
      <c r="A102" s="21" t="str">
        <f t="shared" si="1"/>
        <v>WHISTLER</v>
      </c>
      <c r="B102" s="3" t="s">
        <v>156</v>
      </c>
      <c r="C102" s="3" t="s">
        <v>46</v>
      </c>
      <c r="D102" s="5">
        <v>111.25</v>
      </c>
      <c r="E102" s="5">
        <v>48.42</v>
      </c>
      <c r="F102" s="5">
        <v>35.29</v>
      </c>
      <c r="G102" s="5">
        <v>24.15</v>
      </c>
      <c r="H102" s="5">
        <v>20.41</v>
      </c>
      <c r="I102" s="5">
        <v>17.2</v>
      </c>
      <c r="J102" s="5">
        <v>13.83</v>
      </c>
      <c r="K102" s="5">
        <v>12.5</v>
      </c>
      <c r="L102" s="5">
        <v>11.96</v>
      </c>
      <c r="N102" s="15"/>
      <c r="O102" s="15"/>
      <c r="P102" s="16"/>
      <c r="Q102" s="16"/>
      <c r="R102" s="16"/>
      <c r="S102" s="16"/>
      <c r="T102" s="16"/>
      <c r="U102" s="16"/>
      <c r="V102" s="16"/>
      <c r="W102" s="14"/>
      <c r="X102" s="14"/>
    </row>
    <row r="103" spans="1:24" ht="15.75" x14ac:dyDescent="0.25">
      <c r="A103" s="21" t="str">
        <f t="shared" si="1"/>
        <v>WILLIAMS LAKE</v>
      </c>
      <c r="B103" s="3" t="s">
        <v>157</v>
      </c>
      <c r="C103" s="3" t="s">
        <v>46</v>
      </c>
      <c r="D103" s="5">
        <v>126.08</v>
      </c>
      <c r="E103" s="5">
        <v>46.57</v>
      </c>
      <c r="F103" s="5">
        <v>34.36</v>
      </c>
      <c r="G103" s="5">
        <v>28.92</v>
      </c>
      <c r="H103" s="5">
        <v>25.97</v>
      </c>
      <c r="I103" s="5">
        <v>22</v>
      </c>
      <c r="J103" s="5">
        <v>20.190000000000001</v>
      </c>
      <c r="K103" s="5">
        <v>18.989999999999998</v>
      </c>
      <c r="L103" s="5">
        <v>18.5</v>
      </c>
      <c r="N103" s="15"/>
      <c r="O103" s="15"/>
      <c r="P103" s="16"/>
      <c r="Q103" s="16"/>
      <c r="R103" s="16"/>
      <c r="S103" s="16"/>
      <c r="T103" s="16"/>
      <c r="U103" s="16"/>
      <c r="V103" s="16"/>
      <c r="W103" s="14"/>
      <c r="X103" s="14"/>
    </row>
    <row r="104" spans="1:24" ht="15.75" x14ac:dyDescent="0.25">
      <c r="A104" s="21" t="str">
        <f t="shared" si="1"/>
        <v>ALTONA</v>
      </c>
      <c r="B104" s="3" t="s">
        <v>160</v>
      </c>
      <c r="C104" s="3" t="s">
        <v>50</v>
      </c>
      <c r="D104" s="5">
        <v>92.96</v>
      </c>
      <c r="E104" s="5">
        <v>27.07</v>
      </c>
      <c r="F104" s="5">
        <v>22.03</v>
      </c>
      <c r="G104" s="5">
        <v>16.75</v>
      </c>
      <c r="H104" s="5">
        <v>13.42</v>
      </c>
      <c r="I104" s="5">
        <v>11.95</v>
      </c>
      <c r="J104" s="5">
        <v>10.71</v>
      </c>
      <c r="K104" s="5">
        <v>9.16</v>
      </c>
      <c r="L104" s="5">
        <v>8.7799999999999994</v>
      </c>
      <c r="N104" s="15"/>
      <c r="O104" s="15"/>
      <c r="P104" s="16"/>
      <c r="Q104" s="16"/>
      <c r="R104" s="16"/>
      <c r="S104" s="16"/>
      <c r="T104" s="16"/>
      <c r="U104" s="16"/>
      <c r="V104" s="16"/>
      <c r="W104" s="14"/>
      <c r="X104" s="14"/>
    </row>
    <row r="105" spans="1:24" ht="15.75" x14ac:dyDescent="0.25">
      <c r="A105" s="21" t="str">
        <f t="shared" si="1"/>
        <v>BRANDON</v>
      </c>
      <c r="B105" s="3" t="s">
        <v>49</v>
      </c>
      <c r="C105" s="3" t="s">
        <v>50</v>
      </c>
      <c r="D105" s="5">
        <v>64.25</v>
      </c>
      <c r="E105" s="5">
        <v>18.5</v>
      </c>
      <c r="F105" s="5">
        <v>15.18</v>
      </c>
      <c r="G105" s="5">
        <v>12.65</v>
      </c>
      <c r="H105" s="5">
        <v>10.65</v>
      </c>
      <c r="I105" s="5">
        <v>10.07</v>
      </c>
      <c r="J105" s="5">
        <v>9.52</v>
      </c>
      <c r="K105" s="5">
        <v>8.57</v>
      </c>
      <c r="L105" s="5">
        <v>8.57</v>
      </c>
      <c r="N105" s="15"/>
      <c r="O105" s="15"/>
      <c r="P105" s="16"/>
      <c r="Q105" s="16"/>
      <c r="R105" s="16"/>
      <c r="S105" s="16"/>
      <c r="T105" s="16"/>
      <c r="U105" s="16"/>
      <c r="V105" s="16"/>
      <c r="W105" s="14"/>
      <c r="X105" s="14"/>
    </row>
    <row r="106" spans="1:24" ht="15.75" x14ac:dyDescent="0.25">
      <c r="A106" s="21" t="str">
        <f t="shared" si="1"/>
        <v>DAUPHIN</v>
      </c>
      <c r="B106" s="3" t="s">
        <v>163</v>
      </c>
      <c r="C106" s="3" t="s">
        <v>50</v>
      </c>
      <c r="D106" s="5">
        <v>95.49</v>
      </c>
      <c r="E106" s="5">
        <v>31.93</v>
      </c>
      <c r="F106" s="5">
        <v>25.75</v>
      </c>
      <c r="G106" s="5">
        <v>20.34</v>
      </c>
      <c r="H106" s="5">
        <v>16.87</v>
      </c>
      <c r="I106" s="5">
        <v>14.97</v>
      </c>
      <c r="J106" s="5">
        <v>13.3</v>
      </c>
      <c r="K106" s="5">
        <v>10.88</v>
      </c>
      <c r="L106" s="5">
        <v>10.119999999999999</v>
      </c>
      <c r="N106" s="15"/>
      <c r="O106" s="15"/>
      <c r="P106" s="16"/>
      <c r="Q106" s="16"/>
      <c r="R106" s="16"/>
      <c r="S106" s="16"/>
      <c r="T106" s="16"/>
      <c r="U106" s="16"/>
      <c r="V106" s="16"/>
      <c r="W106" s="14"/>
      <c r="X106" s="14"/>
    </row>
    <row r="107" spans="1:24" ht="15.75" x14ac:dyDescent="0.25">
      <c r="A107" s="21" t="str">
        <f t="shared" si="1"/>
        <v>MORDEN</v>
      </c>
      <c r="B107" s="3" t="s">
        <v>166</v>
      </c>
      <c r="C107" s="3" t="s">
        <v>50</v>
      </c>
      <c r="D107" s="5">
        <v>78.3</v>
      </c>
      <c r="E107" s="5">
        <v>25.91</v>
      </c>
      <c r="F107" s="5">
        <v>21.75</v>
      </c>
      <c r="G107" s="5">
        <v>17.63</v>
      </c>
      <c r="H107" s="5">
        <v>15.76</v>
      </c>
      <c r="I107" s="5">
        <v>14.79</v>
      </c>
      <c r="J107" s="5">
        <v>12.89</v>
      </c>
      <c r="K107" s="5">
        <v>12.05</v>
      </c>
      <c r="L107" s="5">
        <v>10.52</v>
      </c>
      <c r="N107" s="15"/>
      <c r="O107" s="15"/>
      <c r="P107" s="16"/>
      <c r="Q107" s="16"/>
      <c r="R107" s="16"/>
      <c r="S107" s="16"/>
      <c r="T107" s="16"/>
      <c r="U107" s="16"/>
      <c r="V107" s="16"/>
      <c r="W107" s="14"/>
      <c r="X107" s="14"/>
    </row>
    <row r="108" spans="1:24" ht="15.75" x14ac:dyDescent="0.25">
      <c r="A108" s="21" t="str">
        <f t="shared" si="1"/>
        <v>THOMPSON</v>
      </c>
      <c r="B108" s="3" t="s">
        <v>177</v>
      </c>
      <c r="C108" s="3" t="s">
        <v>50</v>
      </c>
      <c r="D108" s="5">
        <v>98.96</v>
      </c>
      <c r="E108" s="5">
        <v>36.950000000000003</v>
      </c>
      <c r="F108" s="5">
        <v>29.89</v>
      </c>
      <c r="G108" s="5">
        <v>24.79</v>
      </c>
      <c r="H108" s="5">
        <v>21.31</v>
      </c>
      <c r="I108" s="5">
        <v>18.98</v>
      </c>
      <c r="J108" s="5">
        <v>16.72</v>
      </c>
      <c r="K108" s="5">
        <v>13.54</v>
      </c>
      <c r="L108" s="5">
        <v>12.55</v>
      </c>
      <c r="N108" s="15"/>
      <c r="O108" s="15"/>
      <c r="P108" s="16"/>
      <c r="Q108" s="16"/>
      <c r="R108" s="16"/>
      <c r="S108" s="16"/>
      <c r="T108" s="16"/>
      <c r="U108" s="16"/>
      <c r="V108" s="16"/>
      <c r="W108" s="14"/>
      <c r="X108" s="14"/>
    </row>
    <row r="109" spans="1:24" ht="15.75" x14ac:dyDescent="0.25">
      <c r="A109" s="21" t="str">
        <f t="shared" si="1"/>
        <v>VIRDEN</v>
      </c>
      <c r="B109" s="3" t="s">
        <v>178</v>
      </c>
      <c r="C109" s="3" t="s">
        <v>50</v>
      </c>
      <c r="D109" s="5">
        <v>95.13</v>
      </c>
      <c r="E109" s="5">
        <v>30.63</v>
      </c>
      <c r="F109" s="5">
        <v>24.88</v>
      </c>
      <c r="G109" s="5">
        <v>19.579999999999998</v>
      </c>
      <c r="H109" s="5">
        <v>16.13</v>
      </c>
      <c r="I109" s="5">
        <v>14.3</v>
      </c>
      <c r="J109" s="5">
        <v>12.75</v>
      </c>
      <c r="K109" s="5">
        <v>10.52</v>
      </c>
      <c r="L109" s="5">
        <v>9.84</v>
      </c>
      <c r="N109" s="15"/>
      <c r="O109" s="15"/>
      <c r="P109" s="16"/>
      <c r="Q109" s="16"/>
      <c r="R109" s="16"/>
      <c r="S109" s="16"/>
      <c r="T109" s="16"/>
      <c r="U109" s="16"/>
      <c r="V109" s="16"/>
      <c r="W109" s="14"/>
      <c r="X109" s="14"/>
    </row>
    <row r="110" spans="1:24" ht="15.75" x14ac:dyDescent="0.25">
      <c r="A110" s="21" t="str">
        <f t="shared" si="1"/>
        <v>WINKLER</v>
      </c>
      <c r="B110" s="3" t="s">
        <v>179</v>
      </c>
      <c r="C110" s="3" t="s">
        <v>50</v>
      </c>
      <c r="D110" s="5">
        <v>78.3</v>
      </c>
      <c r="E110" s="5">
        <v>25.91</v>
      </c>
      <c r="F110" s="5">
        <v>21.75</v>
      </c>
      <c r="G110" s="5">
        <v>17.63</v>
      </c>
      <c r="H110" s="5">
        <v>15.76</v>
      </c>
      <c r="I110" s="5">
        <v>14.79</v>
      </c>
      <c r="J110" s="5">
        <v>12.89</v>
      </c>
      <c r="K110" s="5">
        <v>12.05</v>
      </c>
      <c r="L110" s="5">
        <v>10.52</v>
      </c>
      <c r="N110" s="15"/>
      <c r="O110" s="15"/>
      <c r="P110" s="16"/>
      <c r="Q110" s="16"/>
      <c r="R110" s="16"/>
      <c r="S110" s="16"/>
      <c r="T110" s="16"/>
      <c r="U110" s="16"/>
      <c r="V110" s="16"/>
      <c r="W110" s="14"/>
      <c r="X110" s="14"/>
    </row>
    <row r="111" spans="1:24" ht="15.75" x14ac:dyDescent="0.25">
      <c r="A111" s="21" t="str">
        <f t="shared" si="1"/>
        <v>WINNIPEG</v>
      </c>
      <c r="B111" s="3" t="s">
        <v>180</v>
      </c>
      <c r="C111" s="3" t="s">
        <v>50</v>
      </c>
      <c r="D111" s="5">
        <v>61.95</v>
      </c>
      <c r="E111" s="5">
        <v>16.899999999999999</v>
      </c>
      <c r="F111" s="5">
        <v>13.92</v>
      </c>
      <c r="G111" s="5">
        <v>11.26</v>
      </c>
      <c r="H111" s="5">
        <v>9.32</v>
      </c>
      <c r="I111" s="5">
        <v>8.76</v>
      </c>
      <c r="J111" s="5">
        <v>8.06</v>
      </c>
      <c r="K111" s="5">
        <v>7.23</v>
      </c>
      <c r="L111" s="5">
        <v>7.23</v>
      </c>
      <c r="N111" s="15"/>
      <c r="O111" s="15"/>
      <c r="P111" s="16"/>
      <c r="Q111" s="16"/>
      <c r="R111" s="16"/>
      <c r="S111" s="16"/>
      <c r="T111" s="16"/>
      <c r="U111" s="16"/>
      <c r="V111" s="16"/>
      <c r="W111" s="14"/>
      <c r="X111" s="14"/>
    </row>
    <row r="112" spans="1:24" ht="15.75" x14ac:dyDescent="0.25">
      <c r="A112" s="21" t="str">
        <f t="shared" si="1"/>
        <v>BATHURST</v>
      </c>
      <c r="B112" s="3" t="s">
        <v>181</v>
      </c>
      <c r="C112" s="3" t="s">
        <v>182</v>
      </c>
      <c r="D112" s="5">
        <v>75.19</v>
      </c>
      <c r="E112" s="5">
        <v>21.24</v>
      </c>
      <c r="F112" s="5">
        <v>21.24</v>
      </c>
      <c r="G112" s="5">
        <v>19.53</v>
      </c>
      <c r="H112" s="5">
        <v>16.7</v>
      </c>
      <c r="I112" s="5">
        <v>15.29</v>
      </c>
      <c r="J112" s="5">
        <v>13.09</v>
      </c>
      <c r="K112" s="6"/>
      <c r="L112" s="6"/>
      <c r="N112" s="15"/>
      <c r="O112" s="15"/>
      <c r="P112" s="16"/>
      <c r="Q112" s="16"/>
      <c r="R112" s="16"/>
      <c r="S112" s="16"/>
      <c r="T112" s="16"/>
      <c r="U112" s="16"/>
      <c r="V112" s="16"/>
      <c r="W112" s="14"/>
      <c r="X112" s="14"/>
    </row>
    <row r="113" spans="1:24" ht="15.75" x14ac:dyDescent="0.25">
      <c r="A113" s="21" t="str">
        <f t="shared" si="1"/>
        <v>EDMUNDSTON</v>
      </c>
      <c r="B113" s="3" t="s">
        <v>183</v>
      </c>
      <c r="C113" s="3" t="s">
        <v>182</v>
      </c>
      <c r="D113" s="5">
        <v>75.19</v>
      </c>
      <c r="E113" s="5">
        <v>21.74</v>
      </c>
      <c r="F113" s="5">
        <v>21.74</v>
      </c>
      <c r="G113" s="5">
        <v>20.16</v>
      </c>
      <c r="H113" s="5">
        <v>18.010000000000002</v>
      </c>
      <c r="I113" s="5">
        <v>16.38</v>
      </c>
      <c r="J113" s="5">
        <v>14.38</v>
      </c>
      <c r="K113" s="6"/>
      <c r="L113" s="6"/>
      <c r="N113" s="15"/>
      <c r="O113" s="15"/>
      <c r="P113" s="16"/>
      <c r="Q113" s="16"/>
      <c r="R113" s="16"/>
      <c r="S113" s="16"/>
      <c r="T113" s="16"/>
      <c r="U113" s="16"/>
      <c r="V113" s="16"/>
      <c r="W113" s="14"/>
      <c r="X113" s="14"/>
    </row>
    <row r="114" spans="1:24" ht="15.75" x14ac:dyDescent="0.25">
      <c r="A114" s="21" t="str">
        <f t="shared" si="1"/>
        <v>FREDERICTON</v>
      </c>
      <c r="B114" s="3" t="s">
        <v>184</v>
      </c>
      <c r="C114" s="3" t="s">
        <v>182</v>
      </c>
      <c r="D114" s="5">
        <v>75.19</v>
      </c>
      <c r="E114" s="5">
        <v>17.47</v>
      </c>
      <c r="F114" s="5">
        <v>17.47</v>
      </c>
      <c r="G114" s="5">
        <v>16.7</v>
      </c>
      <c r="H114" s="5">
        <v>15.5</v>
      </c>
      <c r="I114" s="5">
        <v>14.5</v>
      </c>
      <c r="J114" s="5">
        <v>12.12</v>
      </c>
      <c r="K114" s="6"/>
      <c r="L114" s="6"/>
      <c r="N114" s="15"/>
      <c r="O114" s="15"/>
      <c r="P114" s="16"/>
      <c r="Q114" s="16"/>
      <c r="R114" s="16"/>
      <c r="S114" s="16"/>
      <c r="T114" s="16"/>
      <c r="U114" s="16"/>
      <c r="V114" s="16"/>
      <c r="W114" s="14"/>
      <c r="X114" s="14"/>
    </row>
    <row r="115" spans="1:24" ht="15.75" x14ac:dyDescent="0.25">
      <c r="A115" s="21" t="str">
        <f t="shared" si="1"/>
        <v>MIRAMICHI</v>
      </c>
      <c r="B115" s="3" t="s">
        <v>185</v>
      </c>
      <c r="C115" s="3" t="s">
        <v>182</v>
      </c>
      <c r="D115" s="5">
        <v>75.19</v>
      </c>
      <c r="E115" s="5">
        <v>19.350000000000001</v>
      </c>
      <c r="F115" s="5">
        <v>19.350000000000001</v>
      </c>
      <c r="G115" s="5">
        <v>18.07</v>
      </c>
      <c r="H115" s="5">
        <v>15.51</v>
      </c>
      <c r="I115" s="5">
        <v>14.19</v>
      </c>
      <c r="J115" s="5">
        <v>12.46</v>
      </c>
      <c r="K115" s="6"/>
      <c r="L115" s="6"/>
      <c r="N115" s="15"/>
      <c r="O115" s="15"/>
      <c r="P115" s="16"/>
      <c r="Q115" s="16"/>
      <c r="R115" s="16"/>
      <c r="S115" s="16"/>
      <c r="T115" s="16"/>
      <c r="U115" s="16"/>
      <c r="V115" s="16"/>
      <c r="W115" s="14"/>
      <c r="X115" s="14"/>
    </row>
    <row r="116" spans="1:24" ht="15.75" x14ac:dyDescent="0.25">
      <c r="A116" s="21" t="str">
        <f t="shared" si="1"/>
        <v>MONCTON</v>
      </c>
      <c r="B116" s="3" t="s">
        <v>186</v>
      </c>
      <c r="C116" s="3" t="s">
        <v>182</v>
      </c>
      <c r="D116" s="5">
        <v>64.89</v>
      </c>
      <c r="E116" s="5">
        <v>15.02</v>
      </c>
      <c r="F116" s="5">
        <v>15.02</v>
      </c>
      <c r="G116" s="5">
        <v>14.63</v>
      </c>
      <c r="H116" s="5">
        <v>12.79</v>
      </c>
      <c r="I116" s="5">
        <v>11.95</v>
      </c>
      <c r="J116" s="5">
        <v>10.48</v>
      </c>
      <c r="K116" s="6"/>
      <c r="L116" s="6"/>
      <c r="N116" s="15"/>
      <c r="O116" s="15"/>
      <c r="P116" s="16"/>
      <c r="Q116" s="16"/>
      <c r="R116" s="16"/>
      <c r="S116" s="16"/>
      <c r="T116" s="16"/>
      <c r="U116" s="16"/>
      <c r="V116" s="16"/>
      <c r="W116" s="14"/>
      <c r="X116" s="14"/>
    </row>
    <row r="117" spans="1:24" ht="15.75" x14ac:dyDescent="0.25">
      <c r="A117" s="21" t="str">
        <f t="shared" si="1"/>
        <v>SAINT JOHN</v>
      </c>
      <c r="B117" s="3" t="s">
        <v>187</v>
      </c>
      <c r="C117" s="3" t="s">
        <v>182</v>
      </c>
      <c r="D117" s="5">
        <v>75.19</v>
      </c>
      <c r="E117" s="5">
        <v>17.47</v>
      </c>
      <c r="F117" s="5">
        <v>17.47</v>
      </c>
      <c r="G117" s="5">
        <v>16.7</v>
      </c>
      <c r="H117" s="5">
        <v>15.5</v>
      </c>
      <c r="I117" s="5">
        <v>14.5</v>
      </c>
      <c r="J117" s="5">
        <v>12.12</v>
      </c>
      <c r="K117" s="6"/>
      <c r="L117" s="6"/>
      <c r="N117" s="15"/>
      <c r="O117" s="15"/>
      <c r="P117" s="16"/>
      <c r="Q117" s="16"/>
      <c r="R117" s="16"/>
      <c r="S117" s="16"/>
      <c r="T117" s="16"/>
      <c r="U117" s="16"/>
      <c r="V117" s="16"/>
      <c r="W117" s="14"/>
      <c r="X117" s="14"/>
    </row>
    <row r="118" spans="1:24" ht="15.75" x14ac:dyDescent="0.25">
      <c r="A118" s="21" t="str">
        <f t="shared" si="1"/>
        <v>ST ANTOINE</v>
      </c>
      <c r="B118" s="3" t="s">
        <v>188</v>
      </c>
      <c r="C118" s="3" t="s">
        <v>182</v>
      </c>
      <c r="D118" s="5">
        <v>75.19</v>
      </c>
      <c r="E118" s="5">
        <v>19.04</v>
      </c>
      <c r="F118" s="5">
        <v>19.04</v>
      </c>
      <c r="G118" s="5">
        <v>17.739999999999998</v>
      </c>
      <c r="H118" s="5">
        <v>15.11</v>
      </c>
      <c r="I118" s="5">
        <v>13.71</v>
      </c>
      <c r="J118" s="5">
        <v>12.05</v>
      </c>
      <c r="K118" s="6"/>
      <c r="L118" s="6"/>
      <c r="N118" s="15"/>
      <c r="O118" s="15"/>
      <c r="P118" s="16"/>
      <c r="Q118" s="16"/>
      <c r="R118" s="16"/>
      <c r="S118" s="16"/>
      <c r="T118" s="16"/>
      <c r="U118" s="16"/>
      <c r="V118" s="16"/>
      <c r="W118" s="14"/>
      <c r="X118" s="14"/>
    </row>
    <row r="119" spans="1:24" ht="15.75" x14ac:dyDescent="0.25">
      <c r="A119" s="21" t="str">
        <f t="shared" si="1"/>
        <v>SUSSEX</v>
      </c>
      <c r="B119" s="3" t="s">
        <v>189</v>
      </c>
      <c r="C119" s="3" t="s">
        <v>182</v>
      </c>
      <c r="D119" s="5">
        <v>75.19</v>
      </c>
      <c r="E119" s="5">
        <v>18.3</v>
      </c>
      <c r="F119" s="5">
        <v>18.3</v>
      </c>
      <c r="G119" s="5">
        <v>17.57</v>
      </c>
      <c r="H119" s="5">
        <v>15.69</v>
      </c>
      <c r="I119" s="5">
        <v>14.53</v>
      </c>
      <c r="J119" s="5">
        <v>12.43</v>
      </c>
      <c r="K119" s="6"/>
      <c r="L119" s="6"/>
      <c r="N119" s="15"/>
      <c r="O119" s="15"/>
      <c r="P119" s="16"/>
      <c r="Q119" s="16"/>
      <c r="R119" s="16"/>
      <c r="S119" s="16"/>
      <c r="T119" s="16"/>
      <c r="U119" s="16"/>
      <c r="V119" s="16"/>
      <c r="W119" s="14"/>
      <c r="X119" s="14"/>
    </row>
    <row r="120" spans="1:24" ht="15.75" x14ac:dyDescent="0.25">
      <c r="A120" s="21" t="str">
        <f t="shared" si="1"/>
        <v>WOODSTOCK</v>
      </c>
      <c r="B120" s="3" t="s">
        <v>190</v>
      </c>
      <c r="C120" s="3" t="s">
        <v>182</v>
      </c>
      <c r="D120" s="5">
        <v>75.19</v>
      </c>
      <c r="E120" s="5">
        <v>19.68</v>
      </c>
      <c r="F120" s="5">
        <v>19.68</v>
      </c>
      <c r="G120" s="5">
        <v>18.75</v>
      </c>
      <c r="H120" s="5">
        <v>16.73</v>
      </c>
      <c r="I120" s="5">
        <v>15.38</v>
      </c>
      <c r="J120" s="5">
        <v>13.46</v>
      </c>
      <c r="K120" s="6"/>
      <c r="L120" s="6"/>
      <c r="N120" s="15"/>
      <c r="O120" s="15"/>
      <c r="P120" s="16"/>
      <c r="Q120" s="16"/>
      <c r="R120" s="16"/>
      <c r="S120" s="16"/>
      <c r="T120" s="16"/>
      <c r="U120" s="16"/>
      <c r="V120" s="16"/>
      <c r="W120" s="14"/>
      <c r="X120" s="14"/>
    </row>
    <row r="121" spans="1:24" ht="15.75" x14ac:dyDescent="0.25">
      <c r="A121" s="21" t="str">
        <f t="shared" si="1"/>
        <v>CARBONEAR</v>
      </c>
      <c r="B121" s="3" t="s">
        <v>191</v>
      </c>
      <c r="C121" s="3" t="s">
        <v>192</v>
      </c>
      <c r="D121" s="5">
        <v>140.08000000000001</v>
      </c>
      <c r="E121" s="5">
        <v>42.28</v>
      </c>
      <c r="F121" s="5">
        <v>42.28</v>
      </c>
      <c r="G121" s="5">
        <v>40.64</v>
      </c>
      <c r="H121" s="5">
        <v>38.26</v>
      </c>
      <c r="I121" s="5">
        <v>35.17</v>
      </c>
      <c r="J121" s="5">
        <v>30.63</v>
      </c>
      <c r="K121" s="6"/>
      <c r="L121" s="6"/>
      <c r="N121" s="15"/>
      <c r="O121" s="15"/>
      <c r="P121" s="16"/>
      <c r="Q121" s="16"/>
      <c r="R121" s="16"/>
      <c r="S121" s="16"/>
      <c r="T121" s="16"/>
      <c r="U121" s="16"/>
      <c r="V121" s="16"/>
      <c r="W121" s="14"/>
      <c r="X121" s="14"/>
    </row>
    <row r="122" spans="1:24" ht="15.75" x14ac:dyDescent="0.25">
      <c r="A122" s="21" t="str">
        <f t="shared" si="1"/>
        <v>GANDER</v>
      </c>
      <c r="B122" s="3" t="s">
        <v>193</v>
      </c>
      <c r="C122" s="3" t="s">
        <v>192</v>
      </c>
      <c r="D122" s="5">
        <v>140.08000000000001</v>
      </c>
      <c r="E122" s="5">
        <v>42.28</v>
      </c>
      <c r="F122" s="5">
        <v>42.28</v>
      </c>
      <c r="G122" s="5">
        <v>40.64</v>
      </c>
      <c r="H122" s="5">
        <v>38.26</v>
      </c>
      <c r="I122" s="5">
        <v>35.17</v>
      </c>
      <c r="J122" s="5">
        <v>30.63</v>
      </c>
      <c r="K122" s="6"/>
      <c r="L122" s="6"/>
      <c r="N122" s="15"/>
      <c r="O122" s="15"/>
      <c r="P122" s="16"/>
      <c r="Q122" s="16"/>
      <c r="R122" s="16"/>
      <c r="S122" s="16"/>
      <c r="T122" s="16"/>
      <c r="U122" s="16"/>
      <c r="V122" s="16"/>
      <c r="W122" s="14"/>
      <c r="X122" s="14"/>
    </row>
    <row r="123" spans="1:24" ht="15.75" x14ac:dyDescent="0.25">
      <c r="A123" s="21" t="str">
        <f t="shared" si="1"/>
        <v>LABRADOR CITY</v>
      </c>
      <c r="B123" s="3" t="s">
        <v>194</v>
      </c>
      <c r="C123" s="3" t="s">
        <v>192</v>
      </c>
      <c r="D123" s="5">
        <v>167.89</v>
      </c>
      <c r="E123" s="5">
        <v>71.209999999999994</v>
      </c>
      <c r="F123" s="5">
        <v>55.26</v>
      </c>
      <c r="G123" s="5">
        <v>46.1</v>
      </c>
      <c r="H123" s="5">
        <v>40.22</v>
      </c>
      <c r="I123" s="5">
        <v>36.78</v>
      </c>
      <c r="J123" s="5">
        <v>34.43</v>
      </c>
      <c r="K123" s="6"/>
      <c r="L123" s="6"/>
      <c r="N123" s="15"/>
      <c r="O123" s="15"/>
      <c r="P123" s="16"/>
      <c r="Q123" s="16"/>
      <c r="R123" s="16"/>
      <c r="S123" s="16"/>
      <c r="T123" s="16"/>
      <c r="U123" s="16"/>
      <c r="V123" s="16"/>
      <c r="W123" s="14"/>
      <c r="X123" s="14"/>
    </row>
    <row r="124" spans="1:24" ht="15.75" x14ac:dyDescent="0.25">
      <c r="A124" s="21" t="str">
        <f t="shared" si="1"/>
        <v>MARYSTOWN</v>
      </c>
      <c r="B124" s="3" t="s">
        <v>195</v>
      </c>
      <c r="C124" s="3" t="s">
        <v>192</v>
      </c>
      <c r="D124" s="5">
        <v>140.08000000000001</v>
      </c>
      <c r="E124" s="5">
        <v>45.88</v>
      </c>
      <c r="F124" s="5">
        <v>45.88</v>
      </c>
      <c r="G124" s="5">
        <v>43.92</v>
      </c>
      <c r="H124" s="5">
        <v>39.340000000000003</v>
      </c>
      <c r="I124" s="5">
        <v>35.85</v>
      </c>
      <c r="J124" s="5">
        <v>32.64</v>
      </c>
      <c r="K124" s="6"/>
      <c r="L124" s="6"/>
      <c r="N124" s="15"/>
      <c r="O124" s="15"/>
      <c r="P124" s="16"/>
      <c r="Q124" s="16"/>
      <c r="R124" s="16"/>
      <c r="S124" s="16"/>
      <c r="T124" s="16"/>
      <c r="U124" s="16"/>
      <c r="V124" s="16"/>
      <c r="W124" s="14"/>
      <c r="X124" s="14"/>
    </row>
    <row r="125" spans="1:24" ht="15.75" x14ac:dyDescent="0.25">
      <c r="A125" s="21" t="str">
        <f t="shared" si="1"/>
        <v>PORT AU PORT</v>
      </c>
      <c r="B125" s="3" t="s">
        <v>196</v>
      </c>
      <c r="C125" s="3" t="s">
        <v>192</v>
      </c>
      <c r="D125" s="5">
        <v>140.08000000000001</v>
      </c>
      <c r="E125" s="5">
        <v>42.28</v>
      </c>
      <c r="F125" s="5">
        <v>42.28</v>
      </c>
      <c r="G125" s="5">
        <v>40.64</v>
      </c>
      <c r="H125" s="5">
        <v>38.26</v>
      </c>
      <c r="I125" s="5">
        <v>35.17</v>
      </c>
      <c r="J125" s="5">
        <v>30.63</v>
      </c>
      <c r="K125" s="6"/>
      <c r="L125" s="6"/>
      <c r="N125" s="15"/>
      <c r="O125" s="15"/>
      <c r="P125" s="16"/>
      <c r="Q125" s="16"/>
      <c r="R125" s="16"/>
      <c r="S125" s="16"/>
      <c r="T125" s="16"/>
      <c r="U125" s="16"/>
      <c r="V125" s="16"/>
      <c r="W125" s="14"/>
      <c r="X125" s="14"/>
    </row>
    <row r="126" spans="1:24" ht="15.75" x14ac:dyDescent="0.25">
      <c r="A126" s="21" t="str">
        <f t="shared" si="1"/>
        <v>ST JOHNS</v>
      </c>
      <c r="B126" s="3" t="s">
        <v>197</v>
      </c>
      <c r="C126" s="3" t="s">
        <v>192</v>
      </c>
      <c r="D126" s="5">
        <v>140.08000000000001</v>
      </c>
      <c r="E126" s="5">
        <v>37.01</v>
      </c>
      <c r="F126" s="5">
        <v>37.01</v>
      </c>
      <c r="G126" s="5">
        <v>35.11</v>
      </c>
      <c r="H126" s="5">
        <v>32.36</v>
      </c>
      <c r="I126" s="5">
        <v>30.31</v>
      </c>
      <c r="J126" s="5">
        <v>27.8</v>
      </c>
      <c r="K126" s="6"/>
      <c r="L126" s="6"/>
      <c r="N126" s="15"/>
      <c r="O126" s="15"/>
      <c r="P126" s="16"/>
      <c r="Q126" s="16"/>
      <c r="R126" s="16"/>
      <c r="S126" s="16"/>
      <c r="T126" s="16"/>
      <c r="U126" s="16"/>
      <c r="V126" s="16"/>
      <c r="W126" s="14"/>
      <c r="X126" s="14"/>
    </row>
    <row r="127" spans="1:24" ht="15.75" x14ac:dyDescent="0.25">
      <c r="A127" s="21" t="str">
        <f t="shared" si="1"/>
        <v>STEPHENVILLE</v>
      </c>
      <c r="B127" s="3" t="s">
        <v>198</v>
      </c>
      <c r="C127" s="3" t="s">
        <v>192</v>
      </c>
      <c r="D127" s="5">
        <v>140.08000000000001</v>
      </c>
      <c r="E127" s="5">
        <v>37.9</v>
      </c>
      <c r="F127" s="5">
        <v>37.9</v>
      </c>
      <c r="G127" s="5">
        <v>36.130000000000003</v>
      </c>
      <c r="H127" s="5">
        <v>32.89</v>
      </c>
      <c r="I127" s="5">
        <v>30.31</v>
      </c>
      <c r="J127" s="5">
        <v>28.55</v>
      </c>
      <c r="K127" s="6"/>
      <c r="L127" s="6"/>
      <c r="N127" s="15"/>
      <c r="O127" s="15"/>
      <c r="P127" s="16"/>
      <c r="Q127" s="16"/>
      <c r="R127" s="16"/>
      <c r="S127" s="16"/>
      <c r="T127" s="16"/>
      <c r="U127" s="16"/>
      <c r="V127" s="16"/>
      <c r="W127" s="14"/>
      <c r="X127" s="14"/>
    </row>
    <row r="128" spans="1:24" ht="15.75" x14ac:dyDescent="0.25">
      <c r="A128" s="21" t="str">
        <f t="shared" si="1"/>
        <v>AMHERST</v>
      </c>
      <c r="B128" s="3" t="s">
        <v>199</v>
      </c>
      <c r="C128" s="3" t="s">
        <v>200</v>
      </c>
      <c r="D128" s="5">
        <v>75.19</v>
      </c>
      <c r="E128" s="5">
        <v>19.36</v>
      </c>
      <c r="F128" s="5">
        <v>19.36</v>
      </c>
      <c r="G128" s="5">
        <v>18.47</v>
      </c>
      <c r="H128" s="5">
        <v>16.54</v>
      </c>
      <c r="I128" s="5">
        <v>15.19</v>
      </c>
      <c r="J128" s="5">
        <v>13.34</v>
      </c>
      <c r="K128" s="6"/>
      <c r="L128" s="6"/>
      <c r="N128" s="15"/>
      <c r="O128" s="15"/>
      <c r="P128" s="16"/>
      <c r="Q128" s="16"/>
      <c r="R128" s="16"/>
      <c r="S128" s="16"/>
      <c r="T128" s="16"/>
      <c r="U128" s="16"/>
      <c r="V128" s="16"/>
      <c r="W128" s="14"/>
      <c r="X128" s="14"/>
    </row>
    <row r="129" spans="1:24" ht="15.75" x14ac:dyDescent="0.25">
      <c r="A129" s="21" t="str">
        <f t="shared" si="1"/>
        <v>ANTIGONISH</v>
      </c>
      <c r="B129" s="3" t="s">
        <v>201</v>
      </c>
      <c r="C129" s="3" t="s">
        <v>200</v>
      </c>
      <c r="D129" s="5">
        <v>76.22</v>
      </c>
      <c r="E129" s="5">
        <v>21.3</v>
      </c>
      <c r="F129" s="5">
        <v>21.3</v>
      </c>
      <c r="G129" s="5">
        <v>19.61</v>
      </c>
      <c r="H129" s="5">
        <v>17.79</v>
      </c>
      <c r="I129" s="5">
        <v>16.239999999999998</v>
      </c>
      <c r="J129" s="5">
        <v>14.04</v>
      </c>
      <c r="K129" s="6"/>
      <c r="L129" s="6"/>
      <c r="N129" s="15"/>
      <c r="O129" s="15"/>
      <c r="P129" s="16"/>
      <c r="Q129" s="16"/>
      <c r="R129" s="16"/>
      <c r="S129" s="16"/>
      <c r="T129" s="16"/>
      <c r="U129" s="16"/>
      <c r="V129" s="16"/>
      <c r="W129" s="14"/>
      <c r="X129" s="14"/>
    </row>
    <row r="130" spans="1:24" ht="15.75" x14ac:dyDescent="0.25">
      <c r="A130" s="21" t="str">
        <f t="shared" si="1"/>
        <v>BRIDGEWATER</v>
      </c>
      <c r="B130" s="3" t="s">
        <v>202</v>
      </c>
      <c r="C130" s="3" t="s">
        <v>200</v>
      </c>
      <c r="D130" s="5">
        <v>78.28</v>
      </c>
      <c r="E130" s="5">
        <v>21.17</v>
      </c>
      <c r="F130" s="5">
        <v>21.17</v>
      </c>
      <c r="G130" s="5">
        <v>20.059999999999999</v>
      </c>
      <c r="H130" s="5">
        <v>17.82</v>
      </c>
      <c r="I130" s="5">
        <v>16.37</v>
      </c>
      <c r="J130" s="5">
        <v>15.43</v>
      </c>
      <c r="K130" s="6"/>
      <c r="L130" s="6"/>
      <c r="N130" s="15"/>
      <c r="O130" s="15"/>
      <c r="P130" s="16"/>
      <c r="Q130" s="16"/>
      <c r="R130" s="16"/>
      <c r="S130" s="16"/>
      <c r="T130" s="16"/>
      <c r="U130" s="16"/>
      <c r="V130" s="16"/>
      <c r="W130" s="14"/>
      <c r="X130" s="14"/>
    </row>
    <row r="131" spans="1:24" ht="15.75" x14ac:dyDescent="0.25">
      <c r="A131" s="21" t="str">
        <f t="shared" ref="A131:A194" si="2">LEFT(B131,17)</f>
        <v>DEBERT</v>
      </c>
      <c r="B131" s="3" t="s">
        <v>203</v>
      </c>
      <c r="C131" s="3" t="s">
        <v>200</v>
      </c>
      <c r="D131" s="5">
        <v>75.19</v>
      </c>
      <c r="E131" s="5">
        <v>19.36</v>
      </c>
      <c r="F131" s="5">
        <v>19.36</v>
      </c>
      <c r="G131" s="5">
        <v>18.47</v>
      </c>
      <c r="H131" s="5">
        <v>16.54</v>
      </c>
      <c r="I131" s="5">
        <v>15.19</v>
      </c>
      <c r="J131" s="5">
        <v>13.34</v>
      </c>
      <c r="K131" s="6"/>
      <c r="L131" s="6"/>
      <c r="N131" s="15"/>
      <c r="O131" s="15"/>
      <c r="P131" s="16"/>
      <c r="Q131" s="16"/>
      <c r="R131" s="16"/>
      <c r="S131" s="16"/>
      <c r="T131" s="16"/>
      <c r="U131" s="16"/>
      <c r="V131" s="16"/>
      <c r="W131" s="14"/>
      <c r="X131" s="14"/>
    </row>
    <row r="132" spans="1:24" ht="15.75" x14ac:dyDescent="0.25">
      <c r="A132" s="21" t="str">
        <f t="shared" si="2"/>
        <v>FALL RIVER</v>
      </c>
      <c r="B132" s="3" t="s">
        <v>204</v>
      </c>
      <c r="C132" s="3" t="s">
        <v>200</v>
      </c>
      <c r="D132" s="5">
        <v>78.28</v>
      </c>
      <c r="E132" s="5">
        <v>21.17</v>
      </c>
      <c r="F132" s="5">
        <v>21.17</v>
      </c>
      <c r="G132" s="5">
        <v>20.059999999999999</v>
      </c>
      <c r="H132" s="5">
        <v>17.82</v>
      </c>
      <c r="I132" s="5">
        <v>16.37</v>
      </c>
      <c r="J132" s="5">
        <v>15.43</v>
      </c>
      <c r="K132" s="6"/>
      <c r="L132" s="6"/>
      <c r="N132" s="15"/>
      <c r="O132" s="15"/>
      <c r="P132" s="16"/>
      <c r="Q132" s="16"/>
      <c r="R132" s="16"/>
      <c r="S132" s="16"/>
      <c r="T132" s="16"/>
      <c r="U132" s="16"/>
      <c r="V132" s="16"/>
      <c r="W132" s="14"/>
      <c r="X132" s="14"/>
    </row>
    <row r="133" spans="1:24" ht="15.75" x14ac:dyDescent="0.25">
      <c r="A133" s="21" t="str">
        <f t="shared" si="2"/>
        <v>HALIFAX</v>
      </c>
      <c r="B133" s="3" t="s">
        <v>205</v>
      </c>
      <c r="C133" s="3" t="s">
        <v>200</v>
      </c>
      <c r="D133" s="5">
        <v>71.069999999999993</v>
      </c>
      <c r="E133" s="5">
        <v>17.899999999999999</v>
      </c>
      <c r="F133" s="5">
        <v>17.899999999999999</v>
      </c>
      <c r="G133" s="5">
        <v>17.48</v>
      </c>
      <c r="H133" s="5">
        <v>15.83</v>
      </c>
      <c r="I133" s="5">
        <v>14.6</v>
      </c>
      <c r="J133" s="5">
        <v>12.82</v>
      </c>
      <c r="K133" s="6"/>
      <c r="L133" s="6"/>
      <c r="N133" s="15"/>
      <c r="O133" s="15"/>
      <c r="P133" s="16"/>
      <c r="Q133" s="16"/>
      <c r="R133" s="16"/>
      <c r="S133" s="16"/>
      <c r="T133" s="16"/>
      <c r="U133" s="16"/>
      <c r="V133" s="16"/>
      <c r="W133" s="14"/>
      <c r="X133" s="14"/>
    </row>
    <row r="134" spans="1:24" ht="15.75" x14ac:dyDescent="0.25">
      <c r="A134" s="21" t="str">
        <f t="shared" si="2"/>
        <v>KENTVILLE</v>
      </c>
      <c r="B134" s="3" t="s">
        <v>206</v>
      </c>
      <c r="C134" s="3" t="s">
        <v>200</v>
      </c>
      <c r="D134" s="5">
        <v>79.31</v>
      </c>
      <c r="E134" s="5">
        <v>21.75</v>
      </c>
      <c r="F134" s="5">
        <v>21.75</v>
      </c>
      <c r="G134" s="5">
        <v>20.100000000000001</v>
      </c>
      <c r="H134" s="5">
        <v>18.03</v>
      </c>
      <c r="I134" s="5">
        <v>16.47</v>
      </c>
      <c r="J134" s="5">
        <v>15.54</v>
      </c>
      <c r="K134" s="6"/>
      <c r="L134" s="6"/>
      <c r="N134" s="15"/>
      <c r="O134" s="15"/>
      <c r="P134" s="16"/>
      <c r="Q134" s="16"/>
      <c r="R134" s="16"/>
      <c r="S134" s="16"/>
      <c r="T134" s="16"/>
      <c r="U134" s="16"/>
      <c r="V134" s="16"/>
      <c r="W134" s="14"/>
      <c r="X134" s="14"/>
    </row>
    <row r="135" spans="1:24" ht="15.75" x14ac:dyDescent="0.25">
      <c r="A135" s="21" t="str">
        <f t="shared" si="2"/>
        <v>PROSPECT BAY</v>
      </c>
      <c r="B135" s="3" t="s">
        <v>207</v>
      </c>
      <c r="C135" s="3" t="s">
        <v>200</v>
      </c>
      <c r="D135" s="5">
        <v>79.31</v>
      </c>
      <c r="E135" s="5">
        <v>21.75</v>
      </c>
      <c r="F135" s="5">
        <v>21.75</v>
      </c>
      <c r="G135" s="5">
        <v>20.100000000000001</v>
      </c>
      <c r="H135" s="5">
        <v>18.03</v>
      </c>
      <c r="I135" s="5">
        <v>16.47</v>
      </c>
      <c r="J135" s="5">
        <v>15.54</v>
      </c>
      <c r="K135" s="6"/>
      <c r="L135" s="6"/>
      <c r="N135" s="15"/>
      <c r="O135" s="15"/>
      <c r="P135" s="16"/>
      <c r="Q135" s="16"/>
      <c r="R135" s="16"/>
      <c r="S135" s="16"/>
      <c r="T135" s="16"/>
      <c r="U135" s="16"/>
      <c r="V135" s="16"/>
      <c r="W135" s="14"/>
      <c r="X135" s="14"/>
    </row>
    <row r="136" spans="1:24" ht="15.75" x14ac:dyDescent="0.25">
      <c r="A136" s="21" t="str">
        <f t="shared" si="2"/>
        <v>SYDNEY</v>
      </c>
      <c r="B136" s="3" t="s">
        <v>208</v>
      </c>
      <c r="C136" s="3" t="s">
        <v>200</v>
      </c>
      <c r="D136" s="5">
        <v>81.37</v>
      </c>
      <c r="E136" s="5">
        <v>22.7</v>
      </c>
      <c r="F136" s="5">
        <v>22.7</v>
      </c>
      <c r="G136" s="5">
        <v>21.17</v>
      </c>
      <c r="H136" s="5">
        <v>19.260000000000002</v>
      </c>
      <c r="I136" s="5">
        <v>17.809999999999999</v>
      </c>
      <c r="J136" s="5">
        <v>16.87</v>
      </c>
      <c r="K136" s="6"/>
      <c r="L136" s="6"/>
      <c r="N136" s="15"/>
      <c r="O136" s="15"/>
      <c r="P136" s="16"/>
      <c r="Q136" s="16"/>
      <c r="R136" s="16"/>
      <c r="S136" s="16"/>
      <c r="T136" s="16"/>
      <c r="U136" s="16"/>
      <c r="V136" s="16"/>
      <c r="W136" s="14"/>
      <c r="X136" s="14"/>
    </row>
    <row r="137" spans="1:24" ht="15.75" x14ac:dyDescent="0.25">
      <c r="A137" s="21" t="str">
        <f t="shared" si="2"/>
        <v>UPPER TANTALLON</v>
      </c>
      <c r="B137" s="3" t="s">
        <v>209</v>
      </c>
      <c r="C137" s="3" t="s">
        <v>200</v>
      </c>
      <c r="D137" s="5">
        <v>72.099999999999994</v>
      </c>
      <c r="E137" s="5">
        <v>18.66</v>
      </c>
      <c r="F137" s="5">
        <v>18.66</v>
      </c>
      <c r="G137" s="5">
        <v>18.170000000000002</v>
      </c>
      <c r="H137" s="5">
        <v>16.46</v>
      </c>
      <c r="I137" s="5">
        <v>15.09</v>
      </c>
      <c r="J137" s="5">
        <v>13.09</v>
      </c>
      <c r="K137" s="6"/>
      <c r="L137" s="6"/>
      <c r="N137" s="15"/>
      <c r="O137" s="15"/>
      <c r="P137" s="16"/>
      <c r="Q137" s="16"/>
      <c r="R137" s="16"/>
      <c r="S137" s="16"/>
      <c r="T137" s="16"/>
      <c r="U137" s="16"/>
      <c r="V137" s="16"/>
      <c r="W137" s="14"/>
      <c r="X137" s="14"/>
    </row>
    <row r="138" spans="1:24" ht="15.75" x14ac:dyDescent="0.25">
      <c r="A138" s="21" t="str">
        <f t="shared" si="2"/>
        <v>YARMOUTH</v>
      </c>
      <c r="B138" s="3" t="s">
        <v>210</v>
      </c>
      <c r="C138" s="3" t="s">
        <v>200</v>
      </c>
      <c r="D138" s="5">
        <v>78.28</v>
      </c>
      <c r="E138" s="5">
        <v>21.27</v>
      </c>
      <c r="F138" s="5">
        <v>21.27</v>
      </c>
      <c r="G138" s="5">
        <v>19.940000000000001</v>
      </c>
      <c r="H138" s="5">
        <v>17.940000000000001</v>
      </c>
      <c r="I138" s="5">
        <v>16.52</v>
      </c>
      <c r="J138" s="5">
        <v>14.26</v>
      </c>
      <c r="K138" s="6"/>
      <c r="L138" s="6"/>
      <c r="N138" s="15"/>
      <c r="O138" s="15"/>
      <c r="P138" s="16"/>
      <c r="Q138" s="16"/>
      <c r="R138" s="16"/>
      <c r="S138" s="16"/>
      <c r="T138" s="16"/>
      <c r="U138" s="16"/>
      <c r="V138" s="16"/>
      <c r="W138" s="14"/>
      <c r="X138" s="14"/>
    </row>
    <row r="139" spans="1:24" ht="15.75" x14ac:dyDescent="0.25">
      <c r="A139" s="21" t="str">
        <f t="shared" si="2"/>
        <v>YELLOWKNIFE</v>
      </c>
      <c r="B139" s="3" t="s">
        <v>213</v>
      </c>
      <c r="C139" s="3" t="s">
        <v>212</v>
      </c>
      <c r="D139" s="5">
        <v>134.04</v>
      </c>
      <c r="E139" s="5">
        <v>41.74</v>
      </c>
      <c r="F139" s="5">
        <v>35.049999999999997</v>
      </c>
      <c r="G139" s="5">
        <v>30.21</v>
      </c>
      <c r="H139" s="5">
        <v>27.44</v>
      </c>
      <c r="I139" s="5">
        <v>23.64</v>
      </c>
      <c r="J139" s="5">
        <v>21.83</v>
      </c>
      <c r="K139" s="5">
        <v>20.74</v>
      </c>
      <c r="L139" s="5">
        <v>20.32</v>
      </c>
      <c r="N139" s="15"/>
      <c r="O139" s="15"/>
      <c r="P139" s="16"/>
      <c r="Q139" s="16"/>
      <c r="R139" s="16"/>
      <c r="S139" s="16"/>
      <c r="T139" s="16"/>
      <c r="U139" s="16"/>
      <c r="V139" s="16"/>
      <c r="W139" s="14"/>
      <c r="X139" s="14"/>
    </row>
    <row r="140" spans="1:24" ht="15.75" x14ac:dyDescent="0.25">
      <c r="A140" s="21" t="str">
        <f t="shared" si="2"/>
        <v>ARNPRIOR</v>
      </c>
      <c r="B140" s="3" t="s">
        <v>214</v>
      </c>
      <c r="C140" s="3" t="s">
        <v>56</v>
      </c>
      <c r="D140" s="5">
        <v>62.83</v>
      </c>
      <c r="E140" s="5">
        <v>15.2</v>
      </c>
      <c r="F140" s="5">
        <v>14.99</v>
      </c>
      <c r="G140" s="5">
        <v>11.44</v>
      </c>
      <c r="H140" s="5">
        <v>8.93</v>
      </c>
      <c r="I140" s="5">
        <v>8.01</v>
      </c>
      <c r="J140" s="5">
        <v>6.54</v>
      </c>
      <c r="K140" s="6"/>
      <c r="L140" s="6"/>
      <c r="N140" s="15"/>
      <c r="O140" s="15"/>
      <c r="P140" s="16"/>
      <c r="Q140" s="16"/>
      <c r="R140" s="16"/>
      <c r="S140" s="16"/>
      <c r="T140" s="16"/>
      <c r="U140" s="16"/>
      <c r="V140" s="16"/>
      <c r="W140" s="14"/>
      <c r="X140" s="14"/>
    </row>
    <row r="141" spans="1:24" ht="15.75" x14ac:dyDescent="0.25">
      <c r="A141" s="21" t="str">
        <f t="shared" si="2"/>
        <v>ATIKOKAN</v>
      </c>
      <c r="B141" s="3" t="s">
        <v>215</v>
      </c>
      <c r="C141" s="3" t="s">
        <v>56</v>
      </c>
      <c r="D141" s="5">
        <v>58.71</v>
      </c>
      <c r="E141" s="5">
        <v>32.479999999999997</v>
      </c>
      <c r="F141" s="5">
        <v>28.16</v>
      </c>
      <c r="G141" s="5">
        <v>27.44</v>
      </c>
      <c r="H141" s="5">
        <v>24.34</v>
      </c>
      <c r="I141" s="5">
        <v>22.35</v>
      </c>
      <c r="J141" s="5">
        <v>19.66</v>
      </c>
      <c r="K141" s="6"/>
      <c r="L141" s="6"/>
      <c r="N141" s="15"/>
      <c r="O141" s="15"/>
      <c r="P141" s="16"/>
      <c r="Q141" s="16"/>
      <c r="R141" s="16"/>
      <c r="S141" s="16"/>
      <c r="T141" s="16"/>
      <c r="U141" s="16"/>
      <c r="V141" s="16"/>
      <c r="W141" s="14"/>
      <c r="X141" s="14"/>
    </row>
    <row r="142" spans="1:24" ht="15.75" x14ac:dyDescent="0.25">
      <c r="A142" s="21" t="str">
        <f t="shared" si="2"/>
        <v>BARRIE</v>
      </c>
      <c r="B142" s="3" t="s">
        <v>216</v>
      </c>
      <c r="C142" s="3" t="s">
        <v>56</v>
      </c>
      <c r="D142" s="5">
        <v>42.75</v>
      </c>
      <c r="E142" s="5">
        <v>10.68</v>
      </c>
      <c r="F142" s="5">
        <v>8.6199999999999992</v>
      </c>
      <c r="G142" s="5">
        <v>6.28</v>
      </c>
      <c r="H142" s="5">
        <v>5.19</v>
      </c>
      <c r="I142" s="5">
        <v>4.4400000000000004</v>
      </c>
      <c r="J142" s="5">
        <v>3.9</v>
      </c>
      <c r="K142" s="6"/>
      <c r="L142" s="6"/>
      <c r="N142" s="15"/>
      <c r="O142" s="15"/>
      <c r="P142" s="16"/>
      <c r="Q142" s="16"/>
      <c r="R142" s="16"/>
      <c r="S142" s="16"/>
      <c r="T142" s="16"/>
      <c r="U142" s="16"/>
      <c r="V142" s="16"/>
      <c r="W142" s="14"/>
      <c r="X142" s="14"/>
    </row>
    <row r="143" spans="1:24" ht="15.75" x14ac:dyDescent="0.25">
      <c r="A143" s="21" t="str">
        <f t="shared" si="2"/>
        <v>BELLEVILLE</v>
      </c>
      <c r="B143" s="3" t="s">
        <v>217</v>
      </c>
      <c r="C143" s="3" t="s">
        <v>56</v>
      </c>
      <c r="D143" s="5">
        <v>52.53</v>
      </c>
      <c r="E143" s="5">
        <v>14.81</v>
      </c>
      <c r="F143" s="5">
        <v>12.48</v>
      </c>
      <c r="G143" s="5">
        <v>12.08</v>
      </c>
      <c r="H143" s="5">
        <v>9.4700000000000006</v>
      </c>
      <c r="I143" s="5">
        <v>7.86</v>
      </c>
      <c r="J143" s="5">
        <v>6.16</v>
      </c>
      <c r="K143" s="6"/>
      <c r="L143" s="6"/>
      <c r="N143" s="15"/>
      <c r="O143" s="15"/>
      <c r="P143" s="16"/>
      <c r="Q143" s="16"/>
      <c r="R143" s="16"/>
      <c r="S143" s="16"/>
      <c r="T143" s="16"/>
      <c r="U143" s="16"/>
      <c r="V143" s="16"/>
      <c r="W143" s="14"/>
      <c r="X143" s="14"/>
    </row>
    <row r="144" spans="1:24" ht="15.75" x14ac:dyDescent="0.25">
      <c r="A144" s="21" t="str">
        <f t="shared" si="2"/>
        <v>BRACEBRIDGE</v>
      </c>
      <c r="B144" s="3" t="s">
        <v>219</v>
      </c>
      <c r="C144" s="3" t="s">
        <v>56</v>
      </c>
      <c r="D144" s="5">
        <v>77.25</v>
      </c>
      <c r="E144" s="5">
        <v>18.75</v>
      </c>
      <c r="F144" s="5">
        <v>18.48</v>
      </c>
      <c r="G144" s="5">
        <v>17.12</v>
      </c>
      <c r="H144" s="5">
        <v>13.29</v>
      </c>
      <c r="I144" s="5">
        <v>10.65</v>
      </c>
      <c r="J144" s="5">
        <v>6.53</v>
      </c>
      <c r="K144" s="6"/>
      <c r="L144" s="6"/>
      <c r="N144" s="15"/>
      <c r="O144" s="15"/>
      <c r="P144" s="16"/>
      <c r="Q144" s="16"/>
      <c r="R144" s="16"/>
      <c r="S144" s="16"/>
      <c r="T144" s="16"/>
      <c r="U144" s="16"/>
      <c r="V144" s="16"/>
      <c r="W144" s="14"/>
      <c r="X144" s="14"/>
    </row>
    <row r="145" spans="1:24" ht="15.75" x14ac:dyDescent="0.25">
      <c r="A145" s="21" t="str">
        <f t="shared" si="2"/>
        <v>BRIGHTON</v>
      </c>
      <c r="B145" s="3" t="s">
        <v>221</v>
      </c>
      <c r="C145" s="3" t="s">
        <v>56</v>
      </c>
      <c r="D145" s="5">
        <v>71.069999999999993</v>
      </c>
      <c r="E145" s="5">
        <v>23.15</v>
      </c>
      <c r="F145" s="5">
        <v>19.88</v>
      </c>
      <c r="G145" s="5">
        <v>16.71</v>
      </c>
      <c r="H145" s="5">
        <v>13.44</v>
      </c>
      <c r="I145" s="5">
        <v>12.11</v>
      </c>
      <c r="J145" s="5">
        <v>10.76</v>
      </c>
      <c r="K145" s="6"/>
      <c r="L145" s="6"/>
      <c r="N145" s="15"/>
      <c r="O145" s="15"/>
      <c r="P145" s="16"/>
      <c r="Q145" s="16"/>
      <c r="R145" s="16"/>
      <c r="S145" s="16"/>
      <c r="T145" s="16"/>
      <c r="U145" s="16"/>
      <c r="V145" s="16"/>
      <c r="W145" s="14"/>
      <c r="X145" s="14"/>
    </row>
    <row r="146" spans="1:24" ht="15.75" x14ac:dyDescent="0.25">
      <c r="A146" s="21" t="str">
        <f t="shared" si="2"/>
        <v>BROCKVILLE</v>
      </c>
      <c r="B146" s="3" t="s">
        <v>222</v>
      </c>
      <c r="C146" s="3" t="s">
        <v>56</v>
      </c>
      <c r="D146" s="5">
        <v>52.53</v>
      </c>
      <c r="E146" s="5">
        <v>15.36</v>
      </c>
      <c r="F146" s="5">
        <v>13.47</v>
      </c>
      <c r="G146" s="5">
        <v>12.65</v>
      </c>
      <c r="H146" s="5">
        <v>9.7100000000000009</v>
      </c>
      <c r="I146" s="5">
        <v>7.6</v>
      </c>
      <c r="J146" s="5">
        <v>6.16</v>
      </c>
      <c r="K146" s="6"/>
      <c r="L146" s="6"/>
      <c r="N146" s="15"/>
      <c r="O146" s="15"/>
      <c r="P146" s="16"/>
      <c r="Q146" s="16"/>
      <c r="R146" s="16"/>
      <c r="S146" s="16"/>
      <c r="T146" s="16"/>
      <c r="U146" s="16"/>
      <c r="V146" s="16"/>
      <c r="W146" s="14"/>
      <c r="X146" s="14"/>
    </row>
    <row r="147" spans="1:24" ht="15.75" x14ac:dyDescent="0.25">
      <c r="A147" s="21" t="str">
        <f t="shared" si="2"/>
        <v>COBOURG</v>
      </c>
      <c r="B147" s="3" t="s">
        <v>225</v>
      </c>
      <c r="C147" s="3" t="s">
        <v>56</v>
      </c>
      <c r="D147" s="5">
        <v>57.68</v>
      </c>
      <c r="E147" s="5">
        <v>13.72</v>
      </c>
      <c r="F147" s="5">
        <v>13.52</v>
      </c>
      <c r="G147" s="5">
        <v>11.65</v>
      </c>
      <c r="H147" s="5">
        <v>8.42</v>
      </c>
      <c r="I147" s="5">
        <v>6.22</v>
      </c>
      <c r="J147" s="5">
        <v>4.8899999999999997</v>
      </c>
      <c r="K147" s="6"/>
      <c r="L147" s="6"/>
      <c r="N147" s="15"/>
      <c r="O147" s="15"/>
      <c r="P147" s="16"/>
      <c r="Q147" s="16"/>
      <c r="R147" s="16"/>
      <c r="S147" s="16"/>
      <c r="T147" s="16"/>
      <c r="U147" s="16"/>
      <c r="V147" s="16"/>
      <c r="W147" s="14"/>
      <c r="X147" s="14"/>
    </row>
    <row r="148" spans="1:24" ht="15.75" x14ac:dyDescent="0.25">
      <c r="A148" s="21" t="str">
        <f t="shared" si="2"/>
        <v>CORNWALL</v>
      </c>
      <c r="B148" s="3" t="s">
        <v>226</v>
      </c>
      <c r="C148" s="3" t="s">
        <v>56</v>
      </c>
      <c r="D148" s="5">
        <v>59.74</v>
      </c>
      <c r="E148" s="5">
        <v>15.2</v>
      </c>
      <c r="F148" s="5">
        <v>14.1</v>
      </c>
      <c r="G148" s="5">
        <v>12.93</v>
      </c>
      <c r="H148" s="5">
        <v>9.0299999999999994</v>
      </c>
      <c r="I148" s="5">
        <v>7.71</v>
      </c>
      <c r="J148" s="5">
        <v>5.81</v>
      </c>
      <c r="K148" s="6"/>
      <c r="L148" s="6"/>
      <c r="N148" s="15"/>
      <c r="O148" s="15"/>
      <c r="P148" s="16"/>
      <c r="Q148" s="16"/>
      <c r="R148" s="16"/>
      <c r="S148" s="16"/>
      <c r="T148" s="16"/>
      <c r="U148" s="16"/>
      <c r="V148" s="16"/>
      <c r="W148" s="14"/>
      <c r="X148" s="14"/>
    </row>
    <row r="149" spans="1:24" ht="15.75" x14ac:dyDescent="0.25">
      <c r="A149" s="21" t="str">
        <f t="shared" si="2"/>
        <v>DRYDEN</v>
      </c>
      <c r="B149" s="3" t="s">
        <v>227</v>
      </c>
      <c r="C149" s="3" t="s">
        <v>56</v>
      </c>
      <c r="D149" s="5">
        <v>73.13</v>
      </c>
      <c r="E149" s="5">
        <v>29.95</v>
      </c>
      <c r="F149" s="5">
        <v>25.54</v>
      </c>
      <c r="G149" s="5">
        <v>24.72</v>
      </c>
      <c r="H149" s="5">
        <v>21.95</v>
      </c>
      <c r="I149" s="5">
        <v>19.62</v>
      </c>
      <c r="J149" s="5">
        <v>17.63</v>
      </c>
      <c r="K149" s="6"/>
      <c r="L149" s="6"/>
      <c r="N149" s="15"/>
      <c r="O149" s="15"/>
      <c r="P149" s="16"/>
      <c r="Q149" s="16"/>
      <c r="R149" s="16"/>
      <c r="S149" s="16"/>
      <c r="T149" s="16"/>
      <c r="U149" s="16"/>
      <c r="V149" s="16"/>
      <c r="W149" s="14"/>
      <c r="X149" s="14"/>
    </row>
    <row r="150" spans="1:24" ht="15.75" x14ac:dyDescent="0.25">
      <c r="A150" s="21" t="str">
        <f t="shared" si="2"/>
        <v>ELLIOT LAKE</v>
      </c>
      <c r="B150" s="3" t="s">
        <v>228</v>
      </c>
      <c r="C150" s="3" t="s">
        <v>56</v>
      </c>
      <c r="D150" s="5">
        <v>73.13</v>
      </c>
      <c r="E150" s="5">
        <v>27.53</v>
      </c>
      <c r="F150" s="5">
        <v>22.94</v>
      </c>
      <c r="G150" s="5">
        <v>19.72</v>
      </c>
      <c r="H150" s="5">
        <v>15.38</v>
      </c>
      <c r="I150" s="5">
        <v>12.59</v>
      </c>
      <c r="J150" s="5">
        <v>9.84</v>
      </c>
      <c r="K150" s="6"/>
      <c r="L150" s="6"/>
      <c r="N150" s="15"/>
      <c r="O150" s="15"/>
      <c r="P150" s="16"/>
      <c r="Q150" s="16"/>
      <c r="R150" s="16"/>
      <c r="S150" s="16"/>
      <c r="T150" s="16"/>
      <c r="U150" s="16"/>
      <c r="V150" s="16"/>
      <c r="W150" s="14"/>
      <c r="X150" s="14"/>
    </row>
    <row r="151" spans="1:24" ht="15.75" x14ac:dyDescent="0.25">
      <c r="A151" s="21" t="str">
        <f t="shared" si="2"/>
        <v>GODERICH</v>
      </c>
      <c r="B151" s="3" t="s">
        <v>230</v>
      </c>
      <c r="C151" s="3" t="s">
        <v>56</v>
      </c>
      <c r="D151" s="5">
        <v>51.5</v>
      </c>
      <c r="E151" s="5">
        <v>15.68</v>
      </c>
      <c r="F151" s="5">
        <v>14.05</v>
      </c>
      <c r="G151" s="5">
        <v>12.15</v>
      </c>
      <c r="H151" s="5">
        <v>9.08</v>
      </c>
      <c r="I151" s="5">
        <v>7.26</v>
      </c>
      <c r="J151" s="5">
        <v>5.77</v>
      </c>
      <c r="K151" s="6"/>
      <c r="L151" s="6"/>
      <c r="N151" s="15"/>
      <c r="O151" s="15"/>
      <c r="P151" s="16"/>
      <c r="Q151" s="16"/>
      <c r="R151" s="16"/>
      <c r="S151" s="16"/>
      <c r="T151" s="16"/>
      <c r="U151" s="16"/>
      <c r="V151" s="16"/>
      <c r="W151" s="14"/>
      <c r="X151" s="14"/>
    </row>
    <row r="152" spans="1:24" ht="15.75" x14ac:dyDescent="0.25">
      <c r="A152" s="21" t="str">
        <f t="shared" si="2"/>
        <v>HAMILTON</v>
      </c>
      <c r="B152" s="3" t="s">
        <v>232</v>
      </c>
      <c r="C152" s="3" t="s">
        <v>56</v>
      </c>
      <c r="D152" s="5">
        <v>41.2</v>
      </c>
      <c r="E152" s="5">
        <v>11.11</v>
      </c>
      <c r="F152" s="5">
        <v>9.02</v>
      </c>
      <c r="G152" s="5">
        <v>6.59</v>
      </c>
      <c r="H152" s="5">
        <v>5.59</v>
      </c>
      <c r="I152" s="5">
        <v>4.75</v>
      </c>
      <c r="J152" s="5">
        <v>3.94</v>
      </c>
      <c r="K152" s="6"/>
      <c r="L152" s="6"/>
      <c r="N152" s="15"/>
      <c r="O152" s="15"/>
      <c r="P152" s="16"/>
      <c r="Q152" s="16"/>
      <c r="R152" s="16"/>
      <c r="S152" s="16"/>
      <c r="T152" s="16"/>
      <c r="U152" s="16"/>
      <c r="V152" s="16"/>
      <c r="W152" s="14"/>
      <c r="X152" s="14"/>
    </row>
    <row r="153" spans="1:24" ht="15.75" x14ac:dyDescent="0.25">
      <c r="A153" s="21" t="str">
        <f t="shared" si="2"/>
        <v>HAWKESBURY</v>
      </c>
      <c r="B153" s="3" t="s">
        <v>233</v>
      </c>
      <c r="C153" s="3" t="s">
        <v>56</v>
      </c>
      <c r="D153" s="5">
        <v>48.41</v>
      </c>
      <c r="E153" s="5">
        <v>15.2</v>
      </c>
      <c r="F153" s="5">
        <v>13.98</v>
      </c>
      <c r="G153" s="5">
        <v>10.52</v>
      </c>
      <c r="H153" s="5">
        <v>8.61</v>
      </c>
      <c r="I153" s="5">
        <v>6.89</v>
      </c>
      <c r="J153" s="5">
        <v>5.37</v>
      </c>
      <c r="K153" s="6"/>
      <c r="L153" s="6"/>
      <c r="N153" s="15"/>
      <c r="O153" s="15"/>
      <c r="P153" s="16"/>
      <c r="Q153" s="16"/>
      <c r="R153" s="16"/>
      <c r="S153" s="16"/>
      <c r="T153" s="16"/>
      <c r="U153" s="16"/>
      <c r="V153" s="16"/>
      <c r="W153" s="14"/>
      <c r="X153" s="14"/>
    </row>
    <row r="154" spans="1:24" ht="15.75" x14ac:dyDescent="0.25">
      <c r="A154" s="21" t="str">
        <f t="shared" si="2"/>
        <v>HEARST</v>
      </c>
      <c r="B154" s="3" t="s">
        <v>234</v>
      </c>
      <c r="C154" s="3" t="s">
        <v>56</v>
      </c>
      <c r="D154" s="5">
        <v>110.21</v>
      </c>
      <c r="E154" s="5">
        <v>38.72</v>
      </c>
      <c r="F154" s="5">
        <v>31.74</v>
      </c>
      <c r="G154" s="5">
        <v>26.8</v>
      </c>
      <c r="H154" s="5">
        <v>20.86</v>
      </c>
      <c r="I154" s="5">
        <v>16.96</v>
      </c>
      <c r="J154" s="5">
        <v>13.35</v>
      </c>
      <c r="K154" s="6"/>
      <c r="L154" s="6"/>
      <c r="N154" s="15"/>
      <c r="O154" s="15"/>
      <c r="P154" s="16"/>
      <c r="Q154" s="16"/>
      <c r="R154" s="16"/>
      <c r="S154" s="16"/>
      <c r="T154" s="16"/>
      <c r="U154" s="16"/>
      <c r="V154" s="16"/>
      <c r="W154" s="14"/>
      <c r="X154" s="14"/>
    </row>
    <row r="155" spans="1:24" ht="15.75" x14ac:dyDescent="0.25">
      <c r="A155" s="21" t="str">
        <f t="shared" si="2"/>
        <v>HEYDEN</v>
      </c>
      <c r="B155" s="3" t="s">
        <v>235</v>
      </c>
      <c r="C155" s="3" t="s">
        <v>56</v>
      </c>
      <c r="D155" s="5">
        <v>83.43</v>
      </c>
      <c r="E155" s="5">
        <v>30.21</v>
      </c>
      <c r="F155" s="5">
        <v>25.05</v>
      </c>
      <c r="G155" s="5">
        <v>21.42</v>
      </c>
      <c r="H155" s="5">
        <v>16.7</v>
      </c>
      <c r="I155" s="5">
        <v>13.61</v>
      </c>
      <c r="J155" s="5">
        <v>10.69</v>
      </c>
      <c r="K155" s="6"/>
      <c r="L155" s="6"/>
      <c r="N155" s="15"/>
      <c r="O155" s="15"/>
      <c r="P155" s="16"/>
      <c r="Q155" s="16"/>
      <c r="R155" s="16"/>
      <c r="S155" s="16"/>
      <c r="T155" s="16"/>
      <c r="U155" s="16"/>
      <c r="V155" s="16"/>
      <c r="W155" s="14"/>
      <c r="X155" s="14"/>
    </row>
    <row r="156" spans="1:24" ht="15.75" x14ac:dyDescent="0.25">
      <c r="A156" s="21" t="str">
        <f t="shared" si="2"/>
        <v>KENORA</v>
      </c>
      <c r="B156" s="3" t="s">
        <v>236</v>
      </c>
      <c r="C156" s="3" t="s">
        <v>56</v>
      </c>
      <c r="D156" s="5">
        <v>73.13</v>
      </c>
      <c r="E156" s="5">
        <v>27.27</v>
      </c>
      <c r="F156" s="5">
        <v>22.93</v>
      </c>
      <c r="G156" s="5">
        <v>22.34</v>
      </c>
      <c r="H156" s="5">
        <v>19.510000000000002</v>
      </c>
      <c r="I156" s="5">
        <v>17.809999999999999</v>
      </c>
      <c r="J156" s="5">
        <v>15.16</v>
      </c>
      <c r="K156" s="6"/>
      <c r="L156" s="6"/>
      <c r="N156" s="15"/>
      <c r="O156" s="15"/>
      <c r="P156" s="16"/>
      <c r="Q156" s="16"/>
      <c r="R156" s="16"/>
      <c r="S156" s="16"/>
      <c r="T156" s="16"/>
      <c r="U156" s="16"/>
      <c r="V156" s="16"/>
      <c r="W156" s="14"/>
      <c r="X156" s="14"/>
    </row>
    <row r="157" spans="1:24" ht="15.75" x14ac:dyDescent="0.25">
      <c r="A157" s="21" t="str">
        <f t="shared" si="2"/>
        <v>KESWICK</v>
      </c>
      <c r="B157" s="3" t="s">
        <v>237</v>
      </c>
      <c r="C157" s="3" t="s">
        <v>56</v>
      </c>
      <c r="D157" s="5">
        <v>51.5</v>
      </c>
      <c r="E157" s="5">
        <v>18.97</v>
      </c>
      <c r="F157" s="5">
        <v>18.7</v>
      </c>
      <c r="G157" s="5">
        <v>13.59</v>
      </c>
      <c r="H157" s="5">
        <v>9.73</v>
      </c>
      <c r="I157" s="5">
        <v>7.63</v>
      </c>
      <c r="J157" s="5">
        <v>4.76</v>
      </c>
      <c r="K157" s="6"/>
      <c r="L157" s="6"/>
      <c r="N157" s="15"/>
      <c r="O157" s="15"/>
      <c r="P157" s="16"/>
      <c r="Q157" s="16"/>
      <c r="R157" s="16"/>
      <c r="S157" s="16"/>
      <c r="T157" s="16"/>
      <c r="U157" s="16"/>
      <c r="V157" s="16"/>
      <c r="W157" s="14"/>
      <c r="X157" s="14"/>
    </row>
    <row r="158" spans="1:24" ht="15.75" x14ac:dyDescent="0.25">
      <c r="A158" s="21" t="str">
        <f t="shared" si="2"/>
        <v>KINGSTON</v>
      </c>
      <c r="B158" s="3" t="s">
        <v>238</v>
      </c>
      <c r="C158" s="3" t="s">
        <v>56</v>
      </c>
      <c r="D158" s="5">
        <v>45.32</v>
      </c>
      <c r="E158" s="5">
        <v>12.55</v>
      </c>
      <c r="F158" s="5">
        <v>10.84</v>
      </c>
      <c r="G158" s="5">
        <v>9.83</v>
      </c>
      <c r="H158" s="5">
        <v>7.81</v>
      </c>
      <c r="I158" s="5">
        <v>6.37</v>
      </c>
      <c r="J158" s="5">
        <v>5.14</v>
      </c>
      <c r="K158" s="6"/>
      <c r="L158" s="6"/>
      <c r="N158" s="15"/>
      <c r="O158" s="15"/>
      <c r="P158" s="16"/>
      <c r="Q158" s="16"/>
      <c r="R158" s="16"/>
      <c r="S158" s="16"/>
      <c r="T158" s="16"/>
      <c r="U158" s="16"/>
      <c r="V158" s="16"/>
      <c r="W158" s="14"/>
      <c r="X158" s="14"/>
    </row>
    <row r="159" spans="1:24" ht="15.75" x14ac:dyDescent="0.25">
      <c r="A159" s="21" t="str">
        <f t="shared" si="2"/>
        <v>KITCHENER</v>
      </c>
      <c r="B159" s="3" t="s">
        <v>239</v>
      </c>
      <c r="C159" s="3" t="s">
        <v>56</v>
      </c>
      <c r="D159" s="5">
        <v>41.2</v>
      </c>
      <c r="E159" s="5">
        <v>9.6300000000000008</v>
      </c>
      <c r="F159" s="5">
        <v>8.14</v>
      </c>
      <c r="G159" s="5">
        <v>5.94</v>
      </c>
      <c r="H159" s="5">
        <v>4.91</v>
      </c>
      <c r="I159" s="5">
        <v>4.1399999999999997</v>
      </c>
      <c r="J159" s="5">
        <v>3.39</v>
      </c>
      <c r="K159" s="6"/>
      <c r="L159" s="6"/>
      <c r="N159" s="15"/>
      <c r="O159" s="15"/>
      <c r="P159" s="16"/>
      <c r="Q159" s="16"/>
      <c r="R159" s="16"/>
      <c r="S159" s="16"/>
      <c r="T159" s="16"/>
      <c r="U159" s="16"/>
      <c r="V159" s="16"/>
      <c r="W159" s="14"/>
      <c r="X159" s="14"/>
    </row>
    <row r="160" spans="1:24" ht="15.75" x14ac:dyDescent="0.25">
      <c r="A160" s="21" t="str">
        <f t="shared" si="2"/>
        <v>LINDSAY</v>
      </c>
      <c r="B160" s="3" t="s">
        <v>240</v>
      </c>
      <c r="C160" s="3" t="s">
        <v>56</v>
      </c>
      <c r="D160" s="5">
        <v>61.29</v>
      </c>
      <c r="E160" s="5">
        <v>14.23</v>
      </c>
      <c r="F160" s="5">
        <v>12.56</v>
      </c>
      <c r="G160" s="5">
        <v>10.45</v>
      </c>
      <c r="H160" s="5">
        <v>8.18</v>
      </c>
      <c r="I160" s="5">
        <v>5.58</v>
      </c>
      <c r="J160" s="5">
        <v>4.26</v>
      </c>
      <c r="K160" s="6"/>
      <c r="L160" s="6"/>
      <c r="N160" s="15"/>
      <c r="O160" s="15"/>
      <c r="P160" s="16"/>
      <c r="Q160" s="16"/>
      <c r="R160" s="16"/>
      <c r="S160" s="16"/>
      <c r="T160" s="16"/>
      <c r="U160" s="16"/>
      <c r="V160" s="16"/>
      <c r="W160" s="14"/>
      <c r="X160" s="14"/>
    </row>
    <row r="161" spans="1:24" ht="15.75" x14ac:dyDescent="0.25">
      <c r="A161" s="21" t="str">
        <f t="shared" si="2"/>
        <v>LISTOWEL</v>
      </c>
      <c r="B161" s="3" t="s">
        <v>241</v>
      </c>
      <c r="C161" s="3" t="s">
        <v>56</v>
      </c>
      <c r="D161" s="5">
        <v>61.8</v>
      </c>
      <c r="E161" s="5">
        <v>19.79</v>
      </c>
      <c r="F161" s="5">
        <v>15.73</v>
      </c>
      <c r="G161" s="5">
        <v>14.53</v>
      </c>
      <c r="H161" s="5">
        <v>10.71</v>
      </c>
      <c r="I161" s="5">
        <v>8.31</v>
      </c>
      <c r="J161" s="5">
        <v>5.36</v>
      </c>
      <c r="K161" s="6"/>
      <c r="L161" s="6"/>
      <c r="N161" s="15"/>
      <c r="O161" s="15"/>
      <c r="P161" s="16"/>
      <c r="Q161" s="16"/>
      <c r="R161" s="16"/>
      <c r="S161" s="16"/>
      <c r="T161" s="16"/>
      <c r="U161" s="16"/>
      <c r="V161" s="16"/>
      <c r="W161" s="14"/>
      <c r="X161" s="14"/>
    </row>
    <row r="162" spans="1:24" ht="15.75" x14ac:dyDescent="0.25">
      <c r="A162" s="21" t="str">
        <f t="shared" si="2"/>
        <v>LIVELY</v>
      </c>
      <c r="B162" s="3" t="s">
        <v>242</v>
      </c>
      <c r="C162" s="3" t="s">
        <v>56</v>
      </c>
      <c r="D162" s="5">
        <v>76.22</v>
      </c>
      <c r="E162" s="5">
        <v>27.53</v>
      </c>
      <c r="F162" s="5">
        <v>22.94</v>
      </c>
      <c r="G162" s="5">
        <v>19.72</v>
      </c>
      <c r="H162" s="5">
        <v>15.38</v>
      </c>
      <c r="I162" s="5">
        <v>12.59</v>
      </c>
      <c r="J162" s="5">
        <v>9.84</v>
      </c>
      <c r="K162" s="6"/>
      <c r="L162" s="6"/>
      <c r="N162" s="15"/>
      <c r="O162" s="15"/>
      <c r="P162" s="16"/>
      <c r="Q162" s="16"/>
      <c r="R162" s="16"/>
      <c r="S162" s="16"/>
      <c r="T162" s="16"/>
      <c r="U162" s="16"/>
      <c r="V162" s="16"/>
      <c r="W162" s="14"/>
      <c r="X162" s="14"/>
    </row>
    <row r="163" spans="1:24" ht="15.75" x14ac:dyDescent="0.25">
      <c r="A163" s="21" t="str">
        <f t="shared" si="2"/>
        <v>LONDON</v>
      </c>
      <c r="B163" s="3" t="s">
        <v>243</v>
      </c>
      <c r="C163" s="3" t="s">
        <v>56</v>
      </c>
      <c r="D163" s="5">
        <v>43.78</v>
      </c>
      <c r="E163" s="5">
        <v>10</v>
      </c>
      <c r="F163" s="5">
        <v>9.86</v>
      </c>
      <c r="G163" s="5">
        <v>7.42</v>
      </c>
      <c r="H163" s="5">
        <v>6.23</v>
      </c>
      <c r="I163" s="5">
        <v>5.35</v>
      </c>
      <c r="J163" s="5">
        <v>4.4400000000000004</v>
      </c>
      <c r="K163" s="6"/>
      <c r="L163" s="6"/>
      <c r="N163" s="15"/>
      <c r="O163" s="15"/>
      <c r="P163" s="16"/>
      <c r="Q163" s="16"/>
      <c r="R163" s="16"/>
      <c r="S163" s="16"/>
      <c r="T163" s="16"/>
      <c r="U163" s="16"/>
      <c r="V163" s="16"/>
      <c r="W163" s="14"/>
      <c r="X163" s="14"/>
    </row>
    <row r="164" spans="1:24" ht="15.75" x14ac:dyDescent="0.25">
      <c r="A164" s="21" t="str">
        <f t="shared" si="2"/>
        <v>LUCAN</v>
      </c>
      <c r="B164" s="3" t="s">
        <v>519</v>
      </c>
      <c r="C164" s="3" t="s">
        <v>56</v>
      </c>
      <c r="D164" s="5">
        <v>51.5</v>
      </c>
      <c r="E164" s="5">
        <v>15.68</v>
      </c>
      <c r="F164" s="5">
        <v>14.05</v>
      </c>
      <c r="G164" s="5">
        <v>12.15</v>
      </c>
      <c r="H164" s="5">
        <v>9.08</v>
      </c>
      <c r="I164" s="5">
        <v>7.26</v>
      </c>
      <c r="J164" s="5">
        <v>5.77</v>
      </c>
      <c r="K164" s="6"/>
      <c r="L164" s="6"/>
      <c r="N164" s="15"/>
      <c r="O164" s="15"/>
      <c r="P164" s="16"/>
      <c r="Q164" s="16"/>
      <c r="R164" s="16"/>
      <c r="S164" s="16"/>
      <c r="T164" s="16"/>
      <c r="U164" s="16"/>
      <c r="V164" s="16"/>
      <c r="W164" s="14"/>
      <c r="X164" s="14"/>
    </row>
    <row r="165" spans="1:24" ht="15.75" x14ac:dyDescent="0.25">
      <c r="A165" s="21" t="str">
        <f t="shared" si="2"/>
        <v>MIDLAND</v>
      </c>
      <c r="B165" s="3" t="s">
        <v>245</v>
      </c>
      <c r="C165" s="3" t="s">
        <v>56</v>
      </c>
      <c r="D165" s="5">
        <v>88.58</v>
      </c>
      <c r="E165" s="5">
        <v>14.87</v>
      </c>
      <c r="F165" s="5">
        <v>14.67</v>
      </c>
      <c r="G165" s="5">
        <v>13.83</v>
      </c>
      <c r="H165" s="5">
        <v>10.34</v>
      </c>
      <c r="I165" s="5">
        <v>7.27</v>
      </c>
      <c r="J165" s="5">
        <v>5.29</v>
      </c>
      <c r="K165" s="6"/>
      <c r="L165" s="6"/>
      <c r="N165" s="15"/>
      <c r="O165" s="15"/>
      <c r="P165" s="16"/>
      <c r="Q165" s="16"/>
      <c r="R165" s="16"/>
      <c r="S165" s="16"/>
      <c r="T165" s="16"/>
      <c r="U165" s="16"/>
      <c r="V165" s="16"/>
      <c r="W165" s="14"/>
      <c r="X165" s="14"/>
    </row>
    <row r="166" spans="1:24" ht="15.75" x14ac:dyDescent="0.25">
      <c r="A166" s="21" t="str">
        <f t="shared" si="2"/>
        <v>MINDEN</v>
      </c>
      <c r="B166" s="3" t="s">
        <v>246</v>
      </c>
      <c r="C166" s="3" t="s">
        <v>56</v>
      </c>
      <c r="D166" s="5">
        <v>110.21</v>
      </c>
      <c r="E166" s="5">
        <v>23.78</v>
      </c>
      <c r="F166" s="5">
        <v>23.44</v>
      </c>
      <c r="G166" s="5">
        <v>17.93</v>
      </c>
      <c r="H166" s="5">
        <v>14.3</v>
      </c>
      <c r="I166" s="5">
        <v>8.89</v>
      </c>
      <c r="J166" s="5">
        <v>6.55</v>
      </c>
      <c r="K166" s="6"/>
      <c r="L166" s="6"/>
      <c r="N166" s="14"/>
      <c r="O166" s="14"/>
    </row>
    <row r="167" spans="1:24" ht="15.75" x14ac:dyDescent="0.25">
      <c r="A167" s="21" t="str">
        <f t="shared" si="2"/>
        <v>NEW LISKEARD</v>
      </c>
      <c r="B167" s="3" t="s">
        <v>249</v>
      </c>
      <c r="C167" s="3" t="s">
        <v>56</v>
      </c>
      <c r="D167" s="5">
        <v>91.67</v>
      </c>
      <c r="E167" s="5">
        <v>27.53</v>
      </c>
      <c r="F167" s="5">
        <v>22.94</v>
      </c>
      <c r="G167" s="5">
        <v>19.72</v>
      </c>
      <c r="H167" s="5">
        <v>15.38</v>
      </c>
      <c r="I167" s="5">
        <v>12.59</v>
      </c>
      <c r="J167" s="5">
        <v>9.84</v>
      </c>
      <c r="K167" s="6"/>
      <c r="L167" s="6"/>
      <c r="N167" s="14"/>
      <c r="O167" s="14"/>
    </row>
    <row r="168" spans="1:24" ht="15.75" x14ac:dyDescent="0.25">
      <c r="A168" s="21" t="str">
        <f t="shared" si="2"/>
        <v>NIAGARA FALLS</v>
      </c>
      <c r="B168" s="3" t="s">
        <v>250</v>
      </c>
      <c r="C168" s="3" t="s">
        <v>56</v>
      </c>
      <c r="D168" s="5">
        <v>45.84</v>
      </c>
      <c r="E168" s="5">
        <v>12.09</v>
      </c>
      <c r="F168" s="5">
        <v>9.9</v>
      </c>
      <c r="G168" s="5">
        <v>7.42</v>
      </c>
      <c r="H168" s="5">
        <v>6.23</v>
      </c>
      <c r="I168" s="5">
        <v>5.35</v>
      </c>
      <c r="J168" s="5">
        <v>4.51</v>
      </c>
      <c r="K168" s="6"/>
      <c r="L168" s="6"/>
      <c r="N168" s="14"/>
      <c r="O168" s="14"/>
    </row>
    <row r="169" spans="1:24" ht="15.75" x14ac:dyDescent="0.25">
      <c r="A169" s="21" t="str">
        <f t="shared" si="2"/>
        <v>ORILLIA</v>
      </c>
      <c r="B169" s="3" t="s">
        <v>253</v>
      </c>
      <c r="C169" s="3" t="s">
        <v>56</v>
      </c>
      <c r="D169" s="5">
        <v>81.37</v>
      </c>
      <c r="E169" s="5">
        <v>13</v>
      </c>
      <c r="F169" s="5">
        <v>12.81</v>
      </c>
      <c r="G169" s="5">
        <v>12.11</v>
      </c>
      <c r="H169" s="5">
        <v>9.8800000000000008</v>
      </c>
      <c r="I169" s="5">
        <v>6.82</v>
      </c>
      <c r="J169" s="5">
        <v>4.84</v>
      </c>
      <c r="K169" s="6"/>
      <c r="L169" s="6"/>
      <c r="N169" s="14"/>
      <c r="O169" s="14"/>
    </row>
    <row r="170" spans="1:24" ht="15.75" x14ac:dyDescent="0.25">
      <c r="A170" s="21" t="str">
        <f t="shared" si="2"/>
        <v>OTTAWA</v>
      </c>
      <c r="B170" s="3" t="s">
        <v>254</v>
      </c>
      <c r="C170" s="3" t="s">
        <v>56</v>
      </c>
      <c r="D170" s="5">
        <v>46.35</v>
      </c>
      <c r="E170" s="5">
        <v>11.15</v>
      </c>
      <c r="F170" s="5">
        <v>10.28</v>
      </c>
      <c r="G170" s="5">
        <v>9.4</v>
      </c>
      <c r="H170" s="5">
        <v>7.31</v>
      </c>
      <c r="I170" s="5">
        <v>5.88</v>
      </c>
      <c r="J170" s="5">
        <v>5.0199999999999996</v>
      </c>
      <c r="K170" s="6"/>
      <c r="L170" s="6"/>
      <c r="N170" s="14"/>
      <c r="O170" s="14"/>
    </row>
    <row r="171" spans="1:24" ht="15.75" x14ac:dyDescent="0.25">
      <c r="A171" s="21" t="str">
        <f t="shared" si="2"/>
        <v>OTTAWA-EXT</v>
      </c>
      <c r="B171" s="3" t="s">
        <v>503</v>
      </c>
      <c r="C171" s="3" t="s">
        <v>56</v>
      </c>
      <c r="D171" s="5">
        <v>52.53</v>
      </c>
      <c r="E171" s="5">
        <v>12.63</v>
      </c>
      <c r="F171" s="5">
        <v>12.45</v>
      </c>
      <c r="G171" s="5">
        <v>10.35</v>
      </c>
      <c r="H171" s="5">
        <v>8.58</v>
      </c>
      <c r="I171" s="5">
        <v>7.88</v>
      </c>
      <c r="J171" s="5">
        <v>6.4</v>
      </c>
      <c r="K171" s="6"/>
      <c r="L171" s="6"/>
      <c r="N171" s="14"/>
      <c r="O171" s="14"/>
    </row>
    <row r="172" spans="1:24" ht="15.75" x14ac:dyDescent="0.25">
      <c r="A172" s="21" t="str">
        <f t="shared" si="2"/>
        <v>OWEN SOUND</v>
      </c>
      <c r="B172" s="3" t="s">
        <v>255</v>
      </c>
      <c r="C172" s="3" t="s">
        <v>56</v>
      </c>
      <c r="D172" s="5">
        <v>54.59</v>
      </c>
      <c r="E172" s="5">
        <v>17.61</v>
      </c>
      <c r="F172" s="5">
        <v>13.67</v>
      </c>
      <c r="G172" s="5">
        <v>12.64</v>
      </c>
      <c r="H172" s="5">
        <v>10.11</v>
      </c>
      <c r="I172" s="5">
        <v>8.51</v>
      </c>
      <c r="J172" s="5">
        <v>5.83</v>
      </c>
      <c r="K172" s="6"/>
      <c r="L172" s="6"/>
      <c r="N172" s="14"/>
      <c r="O172" s="14"/>
    </row>
    <row r="173" spans="1:24" ht="15.75" x14ac:dyDescent="0.25">
      <c r="A173" s="21" t="str">
        <f t="shared" si="2"/>
        <v>PEMBROKE</v>
      </c>
      <c r="B173" s="3" t="s">
        <v>256</v>
      </c>
      <c r="C173" s="3" t="s">
        <v>56</v>
      </c>
      <c r="D173" s="5">
        <v>58.71</v>
      </c>
      <c r="E173" s="5">
        <v>17.41</v>
      </c>
      <c r="F173" s="5">
        <v>17.170000000000002</v>
      </c>
      <c r="G173" s="5">
        <v>13.64</v>
      </c>
      <c r="H173" s="5">
        <v>9.64</v>
      </c>
      <c r="I173" s="5">
        <v>8.58</v>
      </c>
      <c r="J173" s="5">
        <v>6.96</v>
      </c>
      <c r="K173" s="6"/>
      <c r="L173" s="6"/>
      <c r="N173" s="14"/>
      <c r="O173" s="14"/>
    </row>
    <row r="174" spans="1:24" ht="15.75" x14ac:dyDescent="0.25">
      <c r="A174" s="21" t="str">
        <f t="shared" si="2"/>
        <v>PERTH</v>
      </c>
      <c r="B174" s="3" t="s">
        <v>257</v>
      </c>
      <c r="C174" s="3" t="s">
        <v>56</v>
      </c>
      <c r="D174" s="5">
        <v>51.5</v>
      </c>
      <c r="E174" s="5">
        <v>15.93</v>
      </c>
      <c r="F174" s="5">
        <v>14.99</v>
      </c>
      <c r="G174" s="5">
        <v>12.91</v>
      </c>
      <c r="H174" s="5">
        <v>9.15</v>
      </c>
      <c r="I174" s="5">
        <v>8.23</v>
      </c>
      <c r="J174" s="5">
        <v>6.75</v>
      </c>
      <c r="K174" s="6"/>
      <c r="L174" s="6"/>
      <c r="N174" s="14"/>
      <c r="O174" s="14"/>
    </row>
    <row r="175" spans="1:24" ht="15.75" x14ac:dyDescent="0.25">
      <c r="A175" s="21" t="str">
        <f t="shared" si="2"/>
        <v>PETERBOROUGH</v>
      </c>
      <c r="B175" s="3" t="s">
        <v>258</v>
      </c>
      <c r="C175" s="3" t="s">
        <v>56</v>
      </c>
      <c r="D175" s="5">
        <v>47.38</v>
      </c>
      <c r="E175" s="5">
        <v>10.99</v>
      </c>
      <c r="F175" s="5">
        <v>9.9499999999999993</v>
      </c>
      <c r="G175" s="5">
        <v>8.1199999999999992</v>
      </c>
      <c r="H175" s="5">
        <v>6.28</v>
      </c>
      <c r="I175" s="5">
        <v>4.88</v>
      </c>
      <c r="J175" s="5">
        <v>3.56</v>
      </c>
      <c r="K175" s="6"/>
      <c r="L175" s="6"/>
      <c r="N175" s="14"/>
      <c r="O175" s="14"/>
    </row>
    <row r="176" spans="1:24" ht="15.75" x14ac:dyDescent="0.25">
      <c r="A176" s="21" t="str">
        <f t="shared" si="2"/>
        <v>SARNIA</v>
      </c>
      <c r="B176" s="3" t="s">
        <v>259</v>
      </c>
      <c r="C176" s="3" t="s">
        <v>56</v>
      </c>
      <c r="D176" s="5">
        <v>51.5</v>
      </c>
      <c r="E176" s="5">
        <v>12.43</v>
      </c>
      <c r="F176" s="5">
        <v>12.26</v>
      </c>
      <c r="G176" s="5">
        <v>11.4</v>
      </c>
      <c r="H176" s="5">
        <v>8.5299999999999994</v>
      </c>
      <c r="I176" s="5">
        <v>6.76</v>
      </c>
      <c r="J176" s="5">
        <v>5.05</v>
      </c>
      <c r="K176" s="6"/>
      <c r="L176" s="6"/>
      <c r="N176" s="14"/>
      <c r="O176" s="14"/>
    </row>
    <row r="177" spans="1:24" ht="15.75" x14ac:dyDescent="0.25">
      <c r="A177" s="21" t="str">
        <f t="shared" si="2"/>
        <v>SAULT STE MARIE</v>
      </c>
      <c r="B177" s="3" t="s">
        <v>260</v>
      </c>
      <c r="C177" s="3" t="s">
        <v>56</v>
      </c>
      <c r="D177" s="5">
        <v>83.43</v>
      </c>
      <c r="E177" s="5">
        <v>30.21</v>
      </c>
      <c r="F177" s="5">
        <v>25.05</v>
      </c>
      <c r="G177" s="5">
        <v>21.42</v>
      </c>
      <c r="H177" s="5">
        <v>16.7</v>
      </c>
      <c r="I177" s="5">
        <v>13.61</v>
      </c>
      <c r="J177" s="5">
        <v>10.69</v>
      </c>
      <c r="K177" s="6"/>
      <c r="L177" s="6"/>
      <c r="N177" s="14"/>
      <c r="O177" s="14"/>
    </row>
    <row r="178" spans="1:24" ht="15.75" x14ac:dyDescent="0.25">
      <c r="A178" s="21" t="str">
        <f t="shared" si="2"/>
        <v>SIMCOE</v>
      </c>
      <c r="B178" s="3" t="s">
        <v>261</v>
      </c>
      <c r="C178" s="3" t="s">
        <v>56</v>
      </c>
      <c r="D178" s="5">
        <v>72.099999999999994</v>
      </c>
      <c r="E178" s="5">
        <v>15.58</v>
      </c>
      <c r="F178" s="5">
        <v>14</v>
      </c>
      <c r="G178" s="5">
        <v>11.72</v>
      </c>
      <c r="H178" s="5">
        <v>8.5299999999999994</v>
      </c>
      <c r="I178" s="5">
        <v>6.89</v>
      </c>
      <c r="J178" s="5">
        <v>5.13</v>
      </c>
      <c r="K178" s="6"/>
      <c r="L178" s="6"/>
      <c r="N178" s="14"/>
      <c r="O178" s="14"/>
    </row>
    <row r="179" spans="1:24" ht="15.75" x14ac:dyDescent="0.25">
      <c r="A179" s="21" t="str">
        <f t="shared" si="2"/>
        <v>ST CATHARINES</v>
      </c>
      <c r="B179" s="3" t="s">
        <v>262</v>
      </c>
      <c r="C179" s="3" t="s">
        <v>56</v>
      </c>
      <c r="D179" s="5">
        <v>45.84</v>
      </c>
      <c r="E179" s="5">
        <v>12.09</v>
      </c>
      <c r="F179" s="5">
        <v>9.9</v>
      </c>
      <c r="G179" s="5">
        <v>7.42</v>
      </c>
      <c r="H179" s="5">
        <v>6.23</v>
      </c>
      <c r="I179" s="5">
        <v>5.35</v>
      </c>
      <c r="J179" s="5">
        <v>4.51</v>
      </c>
      <c r="K179" s="6"/>
      <c r="L179" s="6"/>
      <c r="N179" s="14"/>
      <c r="O179" s="14"/>
    </row>
    <row r="180" spans="1:24" ht="15.75" x14ac:dyDescent="0.25">
      <c r="A180" s="21" t="str">
        <f t="shared" si="2"/>
        <v>ST JACOBS</v>
      </c>
      <c r="B180" s="3" t="s">
        <v>263</v>
      </c>
      <c r="C180" s="3" t="s">
        <v>56</v>
      </c>
      <c r="D180" s="5">
        <v>41.2</v>
      </c>
      <c r="E180" s="5">
        <v>9.6300000000000008</v>
      </c>
      <c r="F180" s="5">
        <v>8.14</v>
      </c>
      <c r="G180" s="5">
        <v>5.94</v>
      </c>
      <c r="H180" s="5">
        <v>4.91</v>
      </c>
      <c r="I180" s="5">
        <v>4.1399999999999997</v>
      </c>
      <c r="J180" s="5">
        <v>3.39</v>
      </c>
      <c r="K180" s="6"/>
      <c r="L180" s="6"/>
      <c r="W180" s="14"/>
      <c r="X180" s="14"/>
    </row>
    <row r="181" spans="1:24" ht="15.75" x14ac:dyDescent="0.25">
      <c r="A181" s="21" t="str">
        <f t="shared" si="2"/>
        <v>ST THOMAS</v>
      </c>
      <c r="B181" s="3" t="s">
        <v>264</v>
      </c>
      <c r="C181" s="3" t="s">
        <v>56</v>
      </c>
      <c r="D181" s="5">
        <v>46.35</v>
      </c>
      <c r="E181" s="5">
        <v>10.73</v>
      </c>
      <c r="F181" s="5">
        <v>10.59</v>
      </c>
      <c r="G181" s="5">
        <v>8.15</v>
      </c>
      <c r="H181" s="5">
        <v>6.89</v>
      </c>
      <c r="I181" s="5">
        <v>5.95</v>
      </c>
      <c r="J181" s="5">
        <v>5.1100000000000003</v>
      </c>
      <c r="K181" s="6"/>
      <c r="L181" s="6"/>
      <c r="W181" s="14"/>
      <c r="X181" s="14"/>
    </row>
    <row r="182" spans="1:24" ht="15.75" x14ac:dyDescent="0.25">
      <c r="A182" s="21" t="str">
        <f t="shared" si="2"/>
        <v>SUDBURY</v>
      </c>
      <c r="B182" s="3" t="s">
        <v>266</v>
      </c>
      <c r="C182" s="3" t="s">
        <v>56</v>
      </c>
      <c r="D182" s="5">
        <v>69.010000000000005</v>
      </c>
      <c r="E182" s="5">
        <v>23.75</v>
      </c>
      <c r="F182" s="5">
        <v>19.95</v>
      </c>
      <c r="G182" s="5">
        <v>17.3</v>
      </c>
      <c r="H182" s="5">
        <v>13.5</v>
      </c>
      <c r="I182" s="5">
        <v>11.09</v>
      </c>
      <c r="J182" s="5">
        <v>8.65</v>
      </c>
      <c r="K182" s="6"/>
      <c r="L182" s="6"/>
      <c r="W182" s="14"/>
      <c r="X182" s="14"/>
    </row>
    <row r="183" spans="1:24" ht="15.75" x14ac:dyDescent="0.25">
      <c r="A183" s="21" t="str">
        <f t="shared" si="2"/>
        <v>THUNDER BAY</v>
      </c>
      <c r="B183" s="3" t="s">
        <v>267</v>
      </c>
      <c r="C183" s="3" t="s">
        <v>56</v>
      </c>
      <c r="D183" s="5">
        <v>76.22</v>
      </c>
      <c r="E183" s="5">
        <v>31.65</v>
      </c>
      <c r="F183" s="5">
        <v>28.92</v>
      </c>
      <c r="G183" s="5">
        <v>28.25</v>
      </c>
      <c r="H183" s="5">
        <v>25.64</v>
      </c>
      <c r="I183" s="5">
        <v>22.51</v>
      </c>
      <c r="J183" s="5">
        <v>19.260000000000002</v>
      </c>
      <c r="K183" s="6"/>
      <c r="L183" s="6"/>
      <c r="W183" s="14"/>
      <c r="X183" s="14"/>
    </row>
    <row r="184" spans="1:24" ht="15.75" x14ac:dyDescent="0.25">
      <c r="A184" s="21" t="str">
        <f t="shared" si="2"/>
        <v>TIMMINS</v>
      </c>
      <c r="B184" s="3" t="s">
        <v>268</v>
      </c>
      <c r="C184" s="3" t="s">
        <v>56</v>
      </c>
      <c r="D184" s="5">
        <v>83.43</v>
      </c>
      <c r="E184" s="5">
        <v>30.21</v>
      </c>
      <c r="F184" s="5">
        <v>25.05</v>
      </c>
      <c r="G184" s="5">
        <v>21.42</v>
      </c>
      <c r="H184" s="5">
        <v>16.7</v>
      </c>
      <c r="I184" s="5">
        <v>13.61</v>
      </c>
      <c r="J184" s="5">
        <v>10.69</v>
      </c>
      <c r="K184" s="6"/>
      <c r="L184" s="6"/>
      <c r="W184" s="14"/>
      <c r="X184" s="14"/>
    </row>
    <row r="185" spans="1:24" ht="15.75" x14ac:dyDescent="0.25">
      <c r="A185" s="21" t="str">
        <f t="shared" si="2"/>
        <v>TORONTO</v>
      </c>
      <c r="B185" s="3" t="s">
        <v>55</v>
      </c>
      <c r="C185" s="3" t="s">
        <v>56</v>
      </c>
      <c r="D185" s="5">
        <v>40.17</v>
      </c>
      <c r="E185" s="5">
        <v>8.61</v>
      </c>
      <c r="F185" s="5">
        <v>8.2899999999999991</v>
      </c>
      <c r="G185" s="5">
        <v>4.82</v>
      </c>
      <c r="H185" s="5">
        <v>3.89</v>
      </c>
      <c r="I185" s="5">
        <v>3.23</v>
      </c>
      <c r="J185" s="5">
        <v>2.76</v>
      </c>
      <c r="K185" s="6"/>
      <c r="L185" s="6"/>
      <c r="W185" s="14"/>
      <c r="X185" s="14"/>
    </row>
    <row r="186" spans="1:24" ht="15.75" x14ac:dyDescent="0.25">
      <c r="A186" s="21" t="str">
        <f t="shared" si="2"/>
        <v>TORONTO-EXT</v>
      </c>
      <c r="B186" s="3" t="s">
        <v>506</v>
      </c>
      <c r="C186" s="3" t="s">
        <v>56</v>
      </c>
      <c r="D186" s="5">
        <v>45.32</v>
      </c>
      <c r="E186" s="5">
        <v>11.36</v>
      </c>
      <c r="F186" s="5">
        <v>11.36</v>
      </c>
      <c r="G186" s="5">
        <v>9.4600000000000009</v>
      </c>
      <c r="H186" s="5">
        <v>7.36</v>
      </c>
      <c r="I186" s="5">
        <v>6.3</v>
      </c>
      <c r="J186" s="5">
        <v>4.83</v>
      </c>
      <c r="K186" s="6"/>
      <c r="L186" s="6"/>
      <c r="W186" s="14"/>
      <c r="X186" s="14"/>
    </row>
    <row r="187" spans="1:24" ht="15.75" x14ac:dyDescent="0.25">
      <c r="A187" s="21" t="str">
        <f t="shared" si="2"/>
        <v>TRENTON</v>
      </c>
      <c r="B187" s="3" t="s">
        <v>269</v>
      </c>
      <c r="C187" s="3" t="s">
        <v>56</v>
      </c>
      <c r="D187" s="5">
        <v>58.71</v>
      </c>
      <c r="E187" s="5">
        <v>17.600000000000001</v>
      </c>
      <c r="F187" s="5">
        <v>16.399999999999999</v>
      </c>
      <c r="G187" s="5">
        <v>13.63</v>
      </c>
      <c r="H187" s="5">
        <v>10.38</v>
      </c>
      <c r="I187" s="5">
        <v>8.4499999999999993</v>
      </c>
      <c r="J187" s="5">
        <v>6.77</v>
      </c>
      <c r="K187" s="6"/>
      <c r="L187" s="6"/>
      <c r="W187" s="14"/>
      <c r="X187" s="14"/>
    </row>
    <row r="188" spans="1:24" ht="15.75" x14ac:dyDescent="0.25">
      <c r="A188" s="21" t="str">
        <f t="shared" si="2"/>
        <v>WAUBAUSHENE</v>
      </c>
      <c r="B188" s="3" t="s">
        <v>271</v>
      </c>
      <c r="C188" s="3" t="s">
        <v>56</v>
      </c>
      <c r="D188" s="5">
        <v>88.58</v>
      </c>
      <c r="E188" s="5">
        <v>14.87</v>
      </c>
      <c r="F188" s="5">
        <v>14.67</v>
      </c>
      <c r="G188" s="5">
        <v>13.83</v>
      </c>
      <c r="H188" s="5">
        <v>10.34</v>
      </c>
      <c r="I188" s="5">
        <v>7.27</v>
      </c>
      <c r="J188" s="5">
        <v>5.29</v>
      </c>
      <c r="K188" s="6"/>
      <c r="L188" s="6"/>
      <c r="W188" s="14"/>
      <c r="X188" s="14"/>
    </row>
    <row r="189" spans="1:24" ht="15.75" x14ac:dyDescent="0.25">
      <c r="A189" s="21" t="str">
        <f t="shared" si="2"/>
        <v>WINCHESTER</v>
      </c>
      <c r="B189" s="3" t="s">
        <v>273</v>
      </c>
      <c r="C189" s="3" t="s">
        <v>56</v>
      </c>
      <c r="D189" s="5">
        <v>103</v>
      </c>
      <c r="E189" s="5">
        <v>34.57</v>
      </c>
      <c r="F189" s="5">
        <v>30.29</v>
      </c>
      <c r="G189" s="5">
        <v>24.61</v>
      </c>
      <c r="H189" s="5">
        <v>20.45</v>
      </c>
      <c r="I189" s="5">
        <v>15.34</v>
      </c>
      <c r="J189" s="5">
        <v>12.01</v>
      </c>
      <c r="K189" s="6"/>
      <c r="L189" s="6"/>
      <c r="W189" s="14"/>
      <c r="X189" s="14"/>
    </row>
    <row r="190" spans="1:24" ht="15.75" x14ac:dyDescent="0.25">
      <c r="A190" s="21" t="str">
        <f t="shared" si="2"/>
        <v>WINDSOR</v>
      </c>
      <c r="B190" s="3" t="s">
        <v>274</v>
      </c>
      <c r="C190" s="3" t="s">
        <v>56</v>
      </c>
      <c r="D190" s="5">
        <v>54.59</v>
      </c>
      <c r="E190" s="5">
        <v>12.43</v>
      </c>
      <c r="F190" s="5">
        <v>12.26</v>
      </c>
      <c r="G190" s="5">
        <v>11.74</v>
      </c>
      <c r="H190" s="5">
        <v>8.5299999999999994</v>
      </c>
      <c r="I190" s="5">
        <v>7.48</v>
      </c>
      <c r="J190" s="5">
        <v>5.5</v>
      </c>
      <c r="K190" s="6"/>
      <c r="L190" s="6"/>
      <c r="W190" s="14"/>
      <c r="X190" s="14"/>
    </row>
    <row r="191" spans="1:24" ht="15.75" x14ac:dyDescent="0.25">
      <c r="A191" s="21" t="str">
        <f t="shared" si="2"/>
        <v>WOODSTOCK</v>
      </c>
      <c r="B191" s="3" t="s">
        <v>190</v>
      </c>
      <c r="C191" s="3" t="s">
        <v>56</v>
      </c>
      <c r="D191" s="5">
        <v>43.78</v>
      </c>
      <c r="E191" s="5">
        <v>10</v>
      </c>
      <c r="F191" s="5">
        <v>9.86</v>
      </c>
      <c r="G191" s="5">
        <v>7.42</v>
      </c>
      <c r="H191" s="5">
        <v>6.23</v>
      </c>
      <c r="I191" s="5">
        <v>5.35</v>
      </c>
      <c r="J191" s="5">
        <v>4.4400000000000004</v>
      </c>
      <c r="K191" s="6"/>
      <c r="L191" s="6"/>
      <c r="W191" s="14"/>
      <c r="X191" s="14"/>
    </row>
    <row r="192" spans="1:24" ht="15.75" x14ac:dyDescent="0.25">
      <c r="A192" s="21" t="str">
        <f t="shared" si="2"/>
        <v>CHARLOTTETOWN</v>
      </c>
      <c r="B192" s="3" t="s">
        <v>275</v>
      </c>
      <c r="C192" s="3" t="s">
        <v>276</v>
      </c>
      <c r="D192" s="5">
        <v>75.19</v>
      </c>
      <c r="E192" s="5">
        <v>19.09</v>
      </c>
      <c r="F192" s="5">
        <v>19.09</v>
      </c>
      <c r="G192" s="5">
        <v>17.98</v>
      </c>
      <c r="H192" s="5">
        <v>15.87</v>
      </c>
      <c r="I192" s="5">
        <v>14.89</v>
      </c>
      <c r="J192" s="5">
        <v>12.9</v>
      </c>
      <c r="K192" s="6"/>
      <c r="L192" s="6"/>
      <c r="W192" s="14"/>
      <c r="X192" s="14"/>
    </row>
    <row r="193" spans="1:24" ht="15.75" x14ac:dyDescent="0.25">
      <c r="A193" s="21" t="str">
        <f t="shared" si="2"/>
        <v>OTHER PEI</v>
      </c>
      <c r="B193" s="3" t="s">
        <v>277</v>
      </c>
      <c r="C193" s="3" t="s">
        <v>276</v>
      </c>
      <c r="D193" s="5">
        <v>75.19</v>
      </c>
      <c r="E193" s="5">
        <v>21.19</v>
      </c>
      <c r="F193" s="5">
        <v>21.19</v>
      </c>
      <c r="G193" s="5">
        <v>19.82</v>
      </c>
      <c r="H193" s="5">
        <v>17.13</v>
      </c>
      <c r="I193" s="5">
        <v>15.42</v>
      </c>
      <c r="J193" s="5">
        <v>13.85</v>
      </c>
      <c r="K193" s="6"/>
      <c r="L193" s="6"/>
      <c r="W193" s="14"/>
      <c r="X193" s="14"/>
    </row>
    <row r="194" spans="1:24" ht="15.75" x14ac:dyDescent="0.25">
      <c r="A194" s="21" t="str">
        <f t="shared" si="2"/>
        <v>ALMA</v>
      </c>
      <c r="B194" s="3" t="s">
        <v>278</v>
      </c>
      <c r="C194" s="3" t="s">
        <v>58</v>
      </c>
      <c r="D194" s="5">
        <v>79.31</v>
      </c>
      <c r="E194" s="5">
        <v>26.39</v>
      </c>
      <c r="F194" s="5">
        <v>20.47</v>
      </c>
      <c r="G194" s="5">
        <v>17.39</v>
      </c>
      <c r="H194" s="5">
        <v>14.66</v>
      </c>
      <c r="I194" s="5">
        <v>12.18</v>
      </c>
      <c r="J194" s="5">
        <v>9.64</v>
      </c>
      <c r="K194" s="6"/>
      <c r="L194" s="6"/>
      <c r="W194" s="14"/>
      <c r="X194" s="14"/>
    </row>
    <row r="195" spans="1:24" ht="15.75" x14ac:dyDescent="0.25">
      <c r="A195" s="21" t="str">
        <f t="shared" ref="A195:A258" si="3">LEFT(B195,17)</f>
        <v>BAIE COMEAU</v>
      </c>
      <c r="B195" s="3" t="s">
        <v>279</v>
      </c>
      <c r="C195" s="3" t="s">
        <v>58</v>
      </c>
      <c r="D195" s="5">
        <v>83.43</v>
      </c>
      <c r="E195" s="5">
        <v>26.54</v>
      </c>
      <c r="F195" s="5">
        <v>24.49</v>
      </c>
      <c r="G195" s="5">
        <v>18.98</v>
      </c>
      <c r="H195" s="5">
        <v>15.11</v>
      </c>
      <c r="I195" s="5">
        <v>12.57</v>
      </c>
      <c r="J195" s="5">
        <v>9.94</v>
      </c>
      <c r="K195" s="6"/>
      <c r="L195" s="6"/>
      <c r="W195" s="14"/>
      <c r="X195" s="14"/>
    </row>
    <row r="196" spans="1:24" ht="15.75" x14ac:dyDescent="0.25">
      <c r="A196" s="21" t="str">
        <f t="shared" si="3"/>
        <v>BAIE ST PAUL</v>
      </c>
      <c r="B196" s="3" t="s">
        <v>280</v>
      </c>
      <c r="C196" s="3" t="s">
        <v>58</v>
      </c>
      <c r="D196" s="5">
        <v>83.43</v>
      </c>
      <c r="E196" s="5">
        <v>25.81</v>
      </c>
      <c r="F196" s="5">
        <v>24.44</v>
      </c>
      <c r="G196" s="5">
        <v>20.97</v>
      </c>
      <c r="H196" s="5">
        <v>16.440000000000001</v>
      </c>
      <c r="I196" s="5">
        <v>13.24</v>
      </c>
      <c r="J196" s="5">
        <v>9.86</v>
      </c>
      <c r="K196" s="6"/>
      <c r="L196" s="6"/>
      <c r="W196" s="14"/>
      <c r="X196" s="14"/>
    </row>
    <row r="197" spans="1:24" ht="15.75" x14ac:dyDescent="0.25">
      <c r="A197" s="21" t="str">
        <f t="shared" si="3"/>
        <v>CHIBOUGAMAU</v>
      </c>
      <c r="B197" s="3" t="s">
        <v>282</v>
      </c>
      <c r="C197" s="3" t="s">
        <v>58</v>
      </c>
      <c r="D197" s="5">
        <v>86.52</v>
      </c>
      <c r="E197" s="5">
        <v>32.51</v>
      </c>
      <c r="F197" s="5">
        <v>27.25</v>
      </c>
      <c r="G197" s="5">
        <v>22.97</v>
      </c>
      <c r="H197" s="5">
        <v>18.66</v>
      </c>
      <c r="I197" s="5">
        <v>15.22</v>
      </c>
      <c r="J197" s="5">
        <v>11.92</v>
      </c>
      <c r="K197" s="6"/>
      <c r="L197" s="6"/>
      <c r="W197" s="14"/>
      <c r="X197" s="14"/>
    </row>
    <row r="198" spans="1:24" ht="15.75" x14ac:dyDescent="0.25">
      <c r="A198" s="21" t="str">
        <f t="shared" si="3"/>
        <v>CHICOUTIMI</v>
      </c>
      <c r="B198" s="3" t="s">
        <v>283</v>
      </c>
      <c r="C198" s="3" t="s">
        <v>58</v>
      </c>
      <c r="D198" s="5">
        <v>75.19</v>
      </c>
      <c r="E198" s="5">
        <v>24.69</v>
      </c>
      <c r="F198" s="5">
        <v>21.21</v>
      </c>
      <c r="G198" s="5">
        <v>17.37</v>
      </c>
      <c r="H198" s="5">
        <v>13.98</v>
      </c>
      <c r="I198" s="5">
        <v>12.1</v>
      </c>
      <c r="J198" s="5">
        <v>9.65</v>
      </c>
      <c r="K198" s="6"/>
      <c r="L198" s="6"/>
      <c r="W198" s="14"/>
      <c r="X198" s="14"/>
    </row>
    <row r="199" spans="1:24" ht="15.75" x14ac:dyDescent="0.25">
      <c r="A199" s="21" t="str">
        <f t="shared" si="3"/>
        <v>COATICOOK</v>
      </c>
      <c r="B199" s="3" t="s">
        <v>284</v>
      </c>
      <c r="C199" s="3" t="s">
        <v>58</v>
      </c>
      <c r="D199" s="5">
        <v>73.13</v>
      </c>
      <c r="E199" s="5">
        <v>20.93</v>
      </c>
      <c r="F199" s="5">
        <v>19.47</v>
      </c>
      <c r="G199" s="5">
        <v>14.38</v>
      </c>
      <c r="H199" s="5">
        <v>11.6</v>
      </c>
      <c r="I199" s="5">
        <v>8.93</v>
      </c>
      <c r="J199" s="5">
        <v>7.39</v>
      </c>
      <c r="K199" s="6"/>
      <c r="L199" s="6"/>
      <c r="W199" s="14"/>
      <c r="X199" s="14"/>
    </row>
    <row r="200" spans="1:24" ht="15.75" x14ac:dyDescent="0.25">
      <c r="A200" s="21" t="str">
        <f t="shared" si="3"/>
        <v>DOLBEAU MISTASSIN</v>
      </c>
      <c r="B200" s="3" t="s">
        <v>285</v>
      </c>
      <c r="C200" s="3" t="s">
        <v>58</v>
      </c>
      <c r="D200" s="5">
        <v>78.28</v>
      </c>
      <c r="E200" s="5">
        <v>28.61</v>
      </c>
      <c r="F200" s="5">
        <v>24.98</v>
      </c>
      <c r="G200" s="5">
        <v>21.18</v>
      </c>
      <c r="H200" s="5">
        <v>17.489999999999998</v>
      </c>
      <c r="I200" s="5">
        <v>14.19</v>
      </c>
      <c r="J200" s="5">
        <v>10.57</v>
      </c>
      <c r="K200" s="6"/>
      <c r="L200" s="6"/>
      <c r="W200" s="14"/>
      <c r="X200" s="14"/>
    </row>
    <row r="201" spans="1:24" ht="15.75" x14ac:dyDescent="0.25">
      <c r="A201" s="21" t="str">
        <f t="shared" si="3"/>
        <v>DRUMMONDVILLE</v>
      </c>
      <c r="B201" s="3" t="s">
        <v>286</v>
      </c>
      <c r="C201" s="3" t="s">
        <v>58</v>
      </c>
      <c r="D201" s="5">
        <v>61.8</v>
      </c>
      <c r="E201" s="5">
        <v>18.64</v>
      </c>
      <c r="F201" s="5">
        <v>17.2</v>
      </c>
      <c r="G201" s="5">
        <v>13.82</v>
      </c>
      <c r="H201" s="5">
        <v>11.12</v>
      </c>
      <c r="I201" s="5">
        <v>8.81</v>
      </c>
      <c r="J201" s="5">
        <v>6.75</v>
      </c>
      <c r="K201" s="6"/>
      <c r="L201" s="6"/>
      <c r="W201" s="14"/>
      <c r="X201" s="14"/>
    </row>
    <row r="202" spans="1:24" ht="15.75" x14ac:dyDescent="0.25">
      <c r="A202" s="21" t="str">
        <f t="shared" si="3"/>
        <v>GASPE</v>
      </c>
      <c r="B202" s="3" t="s">
        <v>287</v>
      </c>
      <c r="C202" s="3" t="s">
        <v>58</v>
      </c>
      <c r="D202" s="5">
        <v>109.18</v>
      </c>
      <c r="E202" s="5">
        <v>37.79</v>
      </c>
      <c r="F202" s="5">
        <v>32.26</v>
      </c>
      <c r="G202" s="5">
        <v>26.34</v>
      </c>
      <c r="H202" s="5">
        <v>21.45</v>
      </c>
      <c r="I202" s="5">
        <v>18.010000000000002</v>
      </c>
      <c r="J202" s="5">
        <v>14.19</v>
      </c>
      <c r="K202" s="6"/>
      <c r="L202" s="6"/>
      <c r="W202" s="14"/>
      <c r="X202" s="14"/>
    </row>
    <row r="203" spans="1:24" ht="15.75" x14ac:dyDescent="0.25">
      <c r="A203" s="21" t="str">
        <f t="shared" si="3"/>
        <v>GRANBY</v>
      </c>
      <c r="B203" s="3" t="s">
        <v>289</v>
      </c>
      <c r="C203" s="3" t="s">
        <v>58</v>
      </c>
      <c r="D203" s="5">
        <v>64.89</v>
      </c>
      <c r="E203" s="5">
        <v>18.79</v>
      </c>
      <c r="F203" s="5">
        <v>17.489999999999998</v>
      </c>
      <c r="G203" s="5">
        <v>12.44</v>
      </c>
      <c r="H203" s="5">
        <v>9.93</v>
      </c>
      <c r="I203" s="5">
        <v>7.92</v>
      </c>
      <c r="J203" s="5">
        <v>6.33</v>
      </c>
      <c r="K203" s="6"/>
      <c r="L203" s="6"/>
      <c r="W203" s="14"/>
      <c r="X203" s="14"/>
    </row>
    <row r="204" spans="1:24" ht="15.75" x14ac:dyDescent="0.25">
      <c r="A204" s="21" t="str">
        <f t="shared" si="3"/>
        <v>HEROUXVILLE</v>
      </c>
      <c r="B204" s="3" t="s">
        <v>290</v>
      </c>
      <c r="C204" s="3" t="s">
        <v>58</v>
      </c>
      <c r="D204" s="5">
        <v>103</v>
      </c>
      <c r="E204" s="5">
        <v>28.76</v>
      </c>
      <c r="F204" s="5">
        <v>25.61</v>
      </c>
      <c r="G204" s="5">
        <v>19.5</v>
      </c>
      <c r="H204" s="5">
        <v>15.25</v>
      </c>
      <c r="I204" s="5">
        <v>11.35</v>
      </c>
      <c r="J204" s="5">
        <v>9.07</v>
      </c>
      <c r="K204" s="6"/>
      <c r="L204" s="6"/>
      <c r="W204" s="14"/>
      <c r="X204" s="14"/>
    </row>
    <row r="205" spans="1:24" ht="15.75" x14ac:dyDescent="0.25">
      <c r="A205" s="21" t="str">
        <f t="shared" si="3"/>
        <v>JOLIETTE</v>
      </c>
      <c r="B205" s="3" t="s">
        <v>291</v>
      </c>
      <c r="C205" s="3" t="s">
        <v>58</v>
      </c>
      <c r="D205" s="5">
        <v>58.71</v>
      </c>
      <c r="E205" s="5">
        <v>17.07</v>
      </c>
      <c r="F205" s="5">
        <v>15.93</v>
      </c>
      <c r="G205" s="5">
        <v>12.72</v>
      </c>
      <c r="H205" s="5">
        <v>10.19</v>
      </c>
      <c r="I205" s="5">
        <v>7.78</v>
      </c>
      <c r="J205" s="5">
        <v>7.01</v>
      </c>
      <c r="K205" s="6"/>
      <c r="L205" s="6"/>
      <c r="W205" s="14"/>
      <c r="X205" s="14"/>
    </row>
    <row r="206" spans="1:24" ht="15.75" x14ac:dyDescent="0.25">
      <c r="A206" s="21" t="str">
        <f t="shared" si="3"/>
        <v>L ANGE GARDIEN</v>
      </c>
      <c r="B206" s="3" t="s">
        <v>292</v>
      </c>
      <c r="C206" s="3" t="s">
        <v>58</v>
      </c>
      <c r="D206" s="5">
        <v>73.13</v>
      </c>
      <c r="E206" s="5">
        <v>22.38</v>
      </c>
      <c r="F206" s="5">
        <v>20.95</v>
      </c>
      <c r="G206" s="5">
        <v>20.49</v>
      </c>
      <c r="H206" s="5">
        <v>16.739999999999998</v>
      </c>
      <c r="I206" s="5">
        <v>13.39</v>
      </c>
      <c r="J206" s="5">
        <v>12.47</v>
      </c>
      <c r="K206" s="6"/>
      <c r="L206" s="6"/>
      <c r="W206" s="14"/>
      <c r="X206" s="14"/>
    </row>
    <row r="207" spans="1:24" ht="15.75" x14ac:dyDescent="0.25">
      <c r="A207" s="21" t="str">
        <f t="shared" si="3"/>
        <v>L'ANGE GARDIEN</v>
      </c>
      <c r="B207" s="3" t="s">
        <v>293</v>
      </c>
      <c r="C207" s="3" t="s">
        <v>58</v>
      </c>
      <c r="D207" s="5">
        <v>73.13</v>
      </c>
      <c r="E207" s="5">
        <v>22.38</v>
      </c>
      <c r="F207" s="5">
        <v>20.95</v>
      </c>
      <c r="G207" s="5">
        <v>20.49</v>
      </c>
      <c r="H207" s="5">
        <v>16.739999999999998</v>
      </c>
      <c r="I207" s="5">
        <v>13.39</v>
      </c>
      <c r="J207" s="5">
        <v>12.47</v>
      </c>
      <c r="K207" s="6"/>
      <c r="L207" s="6"/>
      <c r="W207" s="14"/>
      <c r="X207" s="14"/>
    </row>
    <row r="208" spans="1:24" ht="15.75" x14ac:dyDescent="0.25">
      <c r="A208" s="21" t="str">
        <f t="shared" si="3"/>
        <v>L'ANGE GARDIEN J8</v>
      </c>
      <c r="B208" s="3" t="s">
        <v>294</v>
      </c>
      <c r="C208" s="3" t="s">
        <v>58</v>
      </c>
      <c r="D208" s="5">
        <v>73.13</v>
      </c>
      <c r="E208" s="5">
        <v>22.38</v>
      </c>
      <c r="F208" s="5">
        <v>20.95</v>
      </c>
      <c r="G208" s="5">
        <v>20.49</v>
      </c>
      <c r="H208" s="5">
        <v>16.739999999999998</v>
      </c>
      <c r="I208" s="5">
        <v>13.39</v>
      </c>
      <c r="J208" s="5">
        <v>12.47</v>
      </c>
      <c r="K208" s="6"/>
      <c r="L208" s="6"/>
      <c r="W208" s="14"/>
      <c r="X208" s="14"/>
    </row>
    <row r="209" spans="1:24" ht="15.75" x14ac:dyDescent="0.25">
      <c r="A209" s="21" t="str">
        <f t="shared" si="3"/>
        <v>LAC MEGANTIC</v>
      </c>
      <c r="B209" s="3" t="s">
        <v>295</v>
      </c>
      <c r="C209" s="3" t="s">
        <v>58</v>
      </c>
      <c r="D209" s="5">
        <v>89.61</v>
      </c>
      <c r="E209" s="5">
        <v>30.89</v>
      </c>
      <c r="F209" s="5">
        <v>27.24</v>
      </c>
      <c r="G209" s="5">
        <v>22.4</v>
      </c>
      <c r="H209" s="5">
        <v>17.61</v>
      </c>
      <c r="I209" s="5">
        <v>13.21</v>
      </c>
      <c r="J209" s="5">
        <v>9.43</v>
      </c>
      <c r="K209" s="6"/>
      <c r="L209" s="6"/>
      <c r="W209" s="14"/>
      <c r="X209" s="14"/>
    </row>
    <row r="210" spans="1:24" ht="15.75" x14ac:dyDescent="0.25">
      <c r="A210" s="21" t="str">
        <f t="shared" si="3"/>
        <v>MANIWAKI</v>
      </c>
      <c r="B210" s="3" t="s">
        <v>298</v>
      </c>
      <c r="C210" s="3" t="s">
        <v>58</v>
      </c>
      <c r="D210" s="5">
        <v>73.13</v>
      </c>
      <c r="E210" s="5">
        <v>22.38</v>
      </c>
      <c r="F210" s="5">
        <v>20.95</v>
      </c>
      <c r="G210" s="5">
        <v>20.49</v>
      </c>
      <c r="H210" s="5">
        <v>16.739999999999998</v>
      </c>
      <c r="I210" s="5">
        <v>13.39</v>
      </c>
      <c r="J210" s="5">
        <v>12.47</v>
      </c>
      <c r="K210" s="6"/>
      <c r="L210" s="6"/>
      <c r="W210" s="14"/>
      <c r="X210" s="14"/>
    </row>
    <row r="211" spans="1:24" ht="15.75" x14ac:dyDescent="0.25">
      <c r="A211" s="21" t="str">
        <f t="shared" si="3"/>
        <v>MIRABEL</v>
      </c>
      <c r="B211" s="3" t="s">
        <v>300</v>
      </c>
      <c r="C211" s="3" t="s">
        <v>58</v>
      </c>
      <c r="D211" s="5">
        <v>58.71</v>
      </c>
      <c r="E211" s="5">
        <v>16.47</v>
      </c>
      <c r="F211" s="5">
        <v>15.26</v>
      </c>
      <c r="G211" s="5">
        <v>14.39</v>
      </c>
      <c r="H211" s="5">
        <v>11.09</v>
      </c>
      <c r="I211" s="5">
        <v>8.8000000000000007</v>
      </c>
      <c r="J211" s="5">
        <v>6.93</v>
      </c>
      <c r="K211" s="6"/>
      <c r="L211" s="6"/>
      <c r="W211" s="14"/>
      <c r="X211" s="14"/>
    </row>
    <row r="212" spans="1:24" ht="15.75" x14ac:dyDescent="0.25">
      <c r="A212" s="21" t="str">
        <f t="shared" si="3"/>
        <v>MONT LAURIER</v>
      </c>
      <c r="B212" s="3" t="s">
        <v>301</v>
      </c>
      <c r="C212" s="3" t="s">
        <v>58</v>
      </c>
      <c r="D212" s="5">
        <v>65.92</v>
      </c>
      <c r="E212" s="5">
        <v>18.27</v>
      </c>
      <c r="F212" s="5">
        <v>16.87</v>
      </c>
      <c r="G212" s="5">
        <v>13.26</v>
      </c>
      <c r="H212" s="5">
        <v>10.88</v>
      </c>
      <c r="I212" s="5">
        <v>8.73</v>
      </c>
      <c r="J212" s="5">
        <v>6.7</v>
      </c>
      <c r="K212" s="6"/>
      <c r="L212" s="6"/>
      <c r="W212" s="14"/>
      <c r="X212" s="14"/>
    </row>
    <row r="213" spans="1:24" ht="15.75" x14ac:dyDescent="0.25">
      <c r="A213" s="21" t="str">
        <f t="shared" si="3"/>
        <v>MONTMAGNY</v>
      </c>
      <c r="B213" s="3" t="s">
        <v>302</v>
      </c>
      <c r="C213" s="3" t="s">
        <v>58</v>
      </c>
      <c r="D213" s="5">
        <v>78.28</v>
      </c>
      <c r="E213" s="5">
        <v>25.41</v>
      </c>
      <c r="F213" s="5">
        <v>22.27</v>
      </c>
      <c r="G213" s="5">
        <v>17.13</v>
      </c>
      <c r="H213" s="5">
        <v>13.25</v>
      </c>
      <c r="I213" s="5">
        <v>10.9</v>
      </c>
      <c r="J213" s="5">
        <v>8.4700000000000006</v>
      </c>
      <c r="K213" s="6"/>
      <c r="L213" s="6"/>
      <c r="W213" s="14"/>
      <c r="X213" s="14"/>
    </row>
    <row r="214" spans="1:24" ht="15.75" x14ac:dyDescent="0.25">
      <c r="A214" s="21" t="str">
        <f t="shared" si="3"/>
        <v>MONTREAL</v>
      </c>
      <c r="B214" s="3" t="s">
        <v>303</v>
      </c>
      <c r="C214" s="3" t="s">
        <v>58</v>
      </c>
      <c r="D214" s="5">
        <v>43.26</v>
      </c>
      <c r="E214" s="5">
        <v>11.36</v>
      </c>
      <c r="F214" s="5">
        <v>10.35</v>
      </c>
      <c r="G214" s="5">
        <v>7.74</v>
      </c>
      <c r="H214" s="5">
        <v>6.53</v>
      </c>
      <c r="I214" s="5">
        <v>5.55</v>
      </c>
      <c r="J214" s="5">
        <v>4.57</v>
      </c>
      <c r="K214" s="6"/>
      <c r="L214" s="6"/>
      <c r="W214" s="14"/>
      <c r="X214" s="14"/>
    </row>
    <row r="215" spans="1:24" ht="15.75" x14ac:dyDescent="0.25">
      <c r="A215" s="21" t="str">
        <f t="shared" si="3"/>
        <v>MONTREAL-EXT</v>
      </c>
      <c r="B215" s="3" t="s">
        <v>368</v>
      </c>
      <c r="C215" s="3" t="s">
        <v>58</v>
      </c>
      <c r="D215" s="5">
        <v>51.5</v>
      </c>
      <c r="E215" s="5">
        <v>13.2</v>
      </c>
      <c r="F215" s="5">
        <v>13.01</v>
      </c>
      <c r="G215" s="5">
        <v>10.55</v>
      </c>
      <c r="H215" s="5">
        <v>8.7799999999999994</v>
      </c>
      <c r="I215" s="5">
        <v>8.08</v>
      </c>
      <c r="J215" s="5">
        <v>6.59</v>
      </c>
      <c r="K215" s="6"/>
      <c r="L215" s="6"/>
      <c r="W215" s="14"/>
      <c r="X215" s="14"/>
    </row>
    <row r="216" spans="1:24" ht="15.75" x14ac:dyDescent="0.25">
      <c r="A216" s="21" t="str">
        <f t="shared" si="3"/>
        <v>NOTRE DAME DES PI</v>
      </c>
      <c r="B216" s="3" t="s">
        <v>304</v>
      </c>
      <c r="C216" s="3" t="s">
        <v>58</v>
      </c>
      <c r="D216" s="5">
        <v>78.28</v>
      </c>
      <c r="E216" s="5">
        <v>26.54</v>
      </c>
      <c r="F216" s="5">
        <v>21.85</v>
      </c>
      <c r="G216" s="5">
        <v>16.62</v>
      </c>
      <c r="H216" s="5">
        <v>13.14</v>
      </c>
      <c r="I216" s="5">
        <v>10.9</v>
      </c>
      <c r="J216" s="5">
        <v>8.91</v>
      </c>
      <c r="K216" s="6"/>
      <c r="L216" s="6"/>
      <c r="W216" s="14"/>
      <c r="X216" s="14"/>
    </row>
    <row r="217" spans="1:24" ht="15.75" x14ac:dyDescent="0.25">
      <c r="A217" s="21" t="str">
        <f t="shared" si="3"/>
        <v>POULARIES</v>
      </c>
      <c r="B217" s="3" t="s">
        <v>520</v>
      </c>
      <c r="C217" s="3" t="s">
        <v>58</v>
      </c>
      <c r="D217" s="5">
        <v>106.09</v>
      </c>
      <c r="E217" s="5">
        <v>35.03</v>
      </c>
      <c r="F217" s="5">
        <v>31.36</v>
      </c>
      <c r="G217" s="5">
        <v>24.77</v>
      </c>
      <c r="H217" s="5">
        <v>19.899999999999999</v>
      </c>
      <c r="I217" s="5">
        <v>15.56</v>
      </c>
      <c r="J217" s="5">
        <v>10.74</v>
      </c>
      <c r="K217" s="6"/>
      <c r="L217" s="6"/>
      <c r="W217" s="14"/>
      <c r="X217" s="14"/>
    </row>
    <row r="218" spans="1:24" ht="15.75" x14ac:dyDescent="0.25">
      <c r="A218" s="21" t="str">
        <f t="shared" si="3"/>
        <v>QUEBEC</v>
      </c>
      <c r="B218" s="3" t="s">
        <v>306</v>
      </c>
      <c r="C218" s="3" t="s">
        <v>58</v>
      </c>
      <c r="D218" s="5">
        <v>58.71</v>
      </c>
      <c r="E218" s="5">
        <v>14.75</v>
      </c>
      <c r="F218" s="5">
        <v>14.54</v>
      </c>
      <c r="G218" s="5">
        <v>12.13</v>
      </c>
      <c r="H218" s="5">
        <v>9.31</v>
      </c>
      <c r="I218" s="5">
        <v>8.2100000000000009</v>
      </c>
      <c r="J218" s="5">
        <v>6.64</v>
      </c>
      <c r="K218" s="6"/>
      <c r="L218" s="6"/>
      <c r="W218" s="14"/>
      <c r="X218" s="14"/>
    </row>
    <row r="219" spans="1:24" ht="15.75" x14ac:dyDescent="0.25">
      <c r="A219" s="21" t="str">
        <f t="shared" si="3"/>
        <v>RAWDON</v>
      </c>
      <c r="B219" s="3" t="s">
        <v>307</v>
      </c>
      <c r="C219" s="3" t="s">
        <v>58</v>
      </c>
      <c r="D219" s="5">
        <v>71.069999999999993</v>
      </c>
      <c r="E219" s="5">
        <v>19.57</v>
      </c>
      <c r="F219" s="5">
        <v>18.61</v>
      </c>
      <c r="G219" s="5">
        <v>17.5</v>
      </c>
      <c r="H219" s="5">
        <v>12.37</v>
      </c>
      <c r="I219" s="5">
        <v>9.9499999999999993</v>
      </c>
      <c r="J219" s="5">
        <v>7.85</v>
      </c>
      <c r="K219" s="6"/>
      <c r="L219" s="6"/>
      <c r="W219" s="14"/>
      <c r="X219" s="14"/>
    </row>
    <row r="220" spans="1:24" ht="15.75" x14ac:dyDescent="0.25">
      <c r="A220" s="21" t="str">
        <f t="shared" si="3"/>
        <v>RIMOUSKI</v>
      </c>
      <c r="B220" s="3" t="s">
        <v>308</v>
      </c>
      <c r="C220" s="3" t="s">
        <v>58</v>
      </c>
      <c r="D220" s="5">
        <v>83.43</v>
      </c>
      <c r="E220" s="5">
        <v>25.81</v>
      </c>
      <c r="F220" s="5">
        <v>24.44</v>
      </c>
      <c r="G220" s="5">
        <v>20.97</v>
      </c>
      <c r="H220" s="5">
        <v>16.440000000000001</v>
      </c>
      <c r="I220" s="5">
        <v>13.24</v>
      </c>
      <c r="J220" s="5">
        <v>9.86</v>
      </c>
      <c r="K220" s="6"/>
      <c r="L220" s="6"/>
      <c r="W220" s="14"/>
      <c r="X220" s="14"/>
    </row>
    <row r="221" spans="1:24" ht="15.75" x14ac:dyDescent="0.25">
      <c r="A221" s="21" t="str">
        <f t="shared" si="3"/>
        <v>RIVIERE DU LOUP</v>
      </c>
      <c r="B221" s="3" t="s">
        <v>309</v>
      </c>
      <c r="C221" s="3" t="s">
        <v>58</v>
      </c>
      <c r="D221" s="5">
        <v>92.7</v>
      </c>
      <c r="E221" s="5">
        <v>24.52</v>
      </c>
      <c r="F221" s="5">
        <v>21.25</v>
      </c>
      <c r="G221" s="5">
        <v>17.41</v>
      </c>
      <c r="H221" s="5">
        <v>14.02</v>
      </c>
      <c r="I221" s="5">
        <v>12.15</v>
      </c>
      <c r="J221" s="5">
        <v>9.69</v>
      </c>
      <c r="K221" s="6"/>
      <c r="L221" s="6"/>
      <c r="W221" s="14"/>
      <c r="X221" s="14"/>
    </row>
    <row r="222" spans="1:24" ht="15.75" x14ac:dyDescent="0.25">
      <c r="A222" s="21" t="str">
        <f t="shared" si="3"/>
        <v>ROUYN NORANDA</v>
      </c>
      <c r="B222" s="3" t="s">
        <v>310</v>
      </c>
      <c r="C222" s="3" t="s">
        <v>58</v>
      </c>
      <c r="D222" s="5">
        <v>95.79</v>
      </c>
      <c r="E222" s="5">
        <v>32.57</v>
      </c>
      <c r="F222" s="5">
        <v>26.91</v>
      </c>
      <c r="G222" s="5">
        <v>22.91</v>
      </c>
      <c r="H222" s="5">
        <v>17.809999999999999</v>
      </c>
      <c r="I222" s="5">
        <v>14.53</v>
      </c>
      <c r="J222" s="5">
        <v>10.74</v>
      </c>
      <c r="K222" s="6"/>
      <c r="L222" s="6"/>
      <c r="W222" s="14"/>
      <c r="X222" s="14"/>
    </row>
    <row r="223" spans="1:24" ht="15.75" x14ac:dyDescent="0.25">
      <c r="A223" s="21" t="str">
        <f t="shared" si="3"/>
        <v>SAINT ROBERT</v>
      </c>
      <c r="B223" s="3" t="s">
        <v>311</v>
      </c>
      <c r="C223" s="3" t="s">
        <v>58</v>
      </c>
      <c r="D223" s="5">
        <v>73.13</v>
      </c>
      <c r="E223" s="5">
        <v>22.37</v>
      </c>
      <c r="F223" s="5">
        <v>19.62</v>
      </c>
      <c r="G223" s="5">
        <v>15.71</v>
      </c>
      <c r="H223" s="5">
        <v>11.78</v>
      </c>
      <c r="I223" s="5">
        <v>8.89</v>
      </c>
      <c r="J223" s="5">
        <v>6.77</v>
      </c>
      <c r="K223" s="6"/>
      <c r="L223" s="6"/>
      <c r="W223" s="14"/>
      <c r="X223" s="14"/>
    </row>
    <row r="224" spans="1:24" ht="15.75" x14ac:dyDescent="0.25">
      <c r="A224" s="21" t="str">
        <f t="shared" si="3"/>
        <v>SEPT ILES</v>
      </c>
      <c r="B224" s="3" t="s">
        <v>312</v>
      </c>
      <c r="C224" s="3" t="s">
        <v>58</v>
      </c>
      <c r="D224" s="5">
        <v>86.52</v>
      </c>
      <c r="E224" s="5">
        <v>33.24</v>
      </c>
      <c r="F224" s="5">
        <v>28.91</v>
      </c>
      <c r="G224" s="5">
        <v>24.17</v>
      </c>
      <c r="H224" s="5">
        <v>20.04</v>
      </c>
      <c r="I224" s="5">
        <v>17.87</v>
      </c>
      <c r="J224" s="5">
        <v>13.91</v>
      </c>
      <c r="K224" s="6"/>
      <c r="L224" s="6"/>
      <c r="W224" s="14"/>
      <c r="X224" s="14"/>
    </row>
    <row r="225" spans="1:24" ht="15.75" x14ac:dyDescent="0.25">
      <c r="A225" s="21" t="str">
        <f t="shared" si="3"/>
        <v>SHERBROOKE</v>
      </c>
      <c r="B225" s="3" t="s">
        <v>313</v>
      </c>
      <c r="C225" s="3" t="s">
        <v>58</v>
      </c>
      <c r="D225" s="5">
        <v>61.8</v>
      </c>
      <c r="E225" s="5">
        <v>19.670000000000002</v>
      </c>
      <c r="F225" s="5">
        <v>18.07</v>
      </c>
      <c r="G225" s="5">
        <v>13.03</v>
      </c>
      <c r="H225" s="5">
        <v>10.69</v>
      </c>
      <c r="I225" s="5">
        <v>8.85</v>
      </c>
      <c r="J225" s="5">
        <v>6.77</v>
      </c>
      <c r="K225" s="6"/>
      <c r="L225" s="6"/>
      <c r="W225" s="14"/>
      <c r="X225" s="14"/>
    </row>
    <row r="226" spans="1:24" ht="15.75" x14ac:dyDescent="0.25">
      <c r="A226" s="21" t="str">
        <f t="shared" si="3"/>
        <v>ST ANTONIN</v>
      </c>
      <c r="B226" s="3" t="s">
        <v>315</v>
      </c>
      <c r="C226" s="3" t="s">
        <v>58</v>
      </c>
      <c r="D226" s="5">
        <v>83.43</v>
      </c>
      <c r="E226" s="5">
        <v>25.81</v>
      </c>
      <c r="F226" s="5">
        <v>24.44</v>
      </c>
      <c r="G226" s="5">
        <v>20.97</v>
      </c>
      <c r="H226" s="5">
        <v>16.440000000000001</v>
      </c>
      <c r="I226" s="5">
        <v>13.24</v>
      </c>
      <c r="J226" s="5">
        <v>9.86</v>
      </c>
      <c r="K226" s="6"/>
      <c r="L226" s="6"/>
      <c r="W226" s="14"/>
      <c r="X226" s="14"/>
    </row>
    <row r="227" spans="1:24" ht="15.75" x14ac:dyDescent="0.25">
      <c r="A227" s="21" t="str">
        <f t="shared" si="3"/>
        <v>ST BRUNO DU LAC S</v>
      </c>
      <c r="B227" s="3" t="s">
        <v>316</v>
      </c>
      <c r="C227" s="3" t="s">
        <v>58</v>
      </c>
      <c r="D227" s="5">
        <v>79.31</v>
      </c>
      <c r="E227" s="5">
        <v>26.39</v>
      </c>
      <c r="F227" s="5">
        <v>20.47</v>
      </c>
      <c r="G227" s="5">
        <v>17.39</v>
      </c>
      <c r="H227" s="5">
        <v>14.66</v>
      </c>
      <c r="I227" s="5">
        <v>12.18</v>
      </c>
      <c r="J227" s="5">
        <v>9.64</v>
      </c>
      <c r="K227" s="6"/>
      <c r="L227" s="6"/>
      <c r="W227" s="14"/>
      <c r="X227" s="14"/>
    </row>
    <row r="228" spans="1:24" ht="15.75" x14ac:dyDescent="0.25">
      <c r="A228" s="21" t="str">
        <f t="shared" si="3"/>
        <v>ST CYRILLE DE WEN</v>
      </c>
      <c r="B228" s="3" t="s">
        <v>317</v>
      </c>
      <c r="C228" s="3" t="s">
        <v>58</v>
      </c>
      <c r="D228" s="5">
        <v>73.13</v>
      </c>
      <c r="E228" s="5">
        <v>22.37</v>
      </c>
      <c r="F228" s="5">
        <v>19.62</v>
      </c>
      <c r="G228" s="5">
        <v>15.71</v>
      </c>
      <c r="H228" s="5">
        <v>11.78</v>
      </c>
      <c r="I228" s="5">
        <v>8.89</v>
      </c>
      <c r="J228" s="5">
        <v>6.77</v>
      </c>
      <c r="K228" s="6"/>
      <c r="L228" s="6"/>
      <c r="W228" s="14"/>
      <c r="X228" s="14"/>
    </row>
    <row r="229" spans="1:24" ht="15.75" x14ac:dyDescent="0.25">
      <c r="A229" s="21" t="str">
        <f t="shared" si="3"/>
        <v>ST FREDERIC</v>
      </c>
      <c r="B229" s="3" t="s">
        <v>318</v>
      </c>
      <c r="C229" s="3" t="s">
        <v>58</v>
      </c>
      <c r="D229" s="5">
        <v>78.28</v>
      </c>
      <c r="E229" s="5">
        <v>26.54</v>
      </c>
      <c r="F229" s="5">
        <v>21.85</v>
      </c>
      <c r="G229" s="5">
        <v>16.62</v>
      </c>
      <c r="H229" s="5">
        <v>13.14</v>
      </c>
      <c r="I229" s="5">
        <v>10.9</v>
      </c>
      <c r="J229" s="5">
        <v>8.91</v>
      </c>
      <c r="K229" s="6"/>
      <c r="L229" s="6"/>
      <c r="W229" s="14"/>
      <c r="X229" s="14"/>
    </row>
    <row r="230" spans="1:24" ht="15.75" x14ac:dyDescent="0.25">
      <c r="A230" s="21" t="str">
        <f t="shared" si="3"/>
        <v>ST GEORGE DE BEAU</v>
      </c>
      <c r="B230" s="3" t="s">
        <v>319</v>
      </c>
      <c r="C230" s="3" t="s">
        <v>58</v>
      </c>
      <c r="D230" s="5">
        <v>78.28</v>
      </c>
      <c r="E230" s="5">
        <v>26.54</v>
      </c>
      <c r="F230" s="5">
        <v>21.85</v>
      </c>
      <c r="G230" s="5">
        <v>16.62</v>
      </c>
      <c r="H230" s="5">
        <v>13.14</v>
      </c>
      <c r="I230" s="5">
        <v>10.9</v>
      </c>
      <c r="J230" s="5">
        <v>8.91</v>
      </c>
      <c r="K230" s="6"/>
      <c r="L230" s="6"/>
      <c r="W230" s="14"/>
      <c r="X230" s="14"/>
    </row>
    <row r="231" spans="1:24" ht="15.75" x14ac:dyDescent="0.25">
      <c r="A231" s="21" t="str">
        <f t="shared" si="3"/>
        <v>ST GEORGES</v>
      </c>
      <c r="B231" s="3" t="s">
        <v>320</v>
      </c>
      <c r="C231" s="3" t="s">
        <v>58</v>
      </c>
      <c r="D231" s="5">
        <v>78.28</v>
      </c>
      <c r="E231" s="5">
        <v>26.54</v>
      </c>
      <c r="F231" s="5">
        <v>21.85</v>
      </c>
      <c r="G231" s="5">
        <v>16.62</v>
      </c>
      <c r="H231" s="5">
        <v>13.14</v>
      </c>
      <c r="I231" s="5">
        <v>10.9</v>
      </c>
      <c r="J231" s="5">
        <v>8.91</v>
      </c>
      <c r="K231" s="6"/>
      <c r="L231" s="6"/>
      <c r="W231" s="14"/>
      <c r="X231" s="14"/>
    </row>
    <row r="232" spans="1:24" ht="15.75" x14ac:dyDescent="0.25">
      <c r="A232" s="21" t="str">
        <f t="shared" si="3"/>
        <v>ST HYACINTHE</v>
      </c>
      <c r="B232" s="3" t="s">
        <v>321</v>
      </c>
      <c r="C232" s="3" t="s">
        <v>58</v>
      </c>
      <c r="D232" s="5">
        <v>62.83</v>
      </c>
      <c r="E232" s="5">
        <v>18.43</v>
      </c>
      <c r="F232" s="5">
        <v>17.37</v>
      </c>
      <c r="G232" s="5">
        <v>14.26</v>
      </c>
      <c r="H232" s="5">
        <v>11.03</v>
      </c>
      <c r="I232" s="5">
        <v>8.89</v>
      </c>
      <c r="J232" s="5">
        <v>6.77</v>
      </c>
      <c r="K232" s="6"/>
      <c r="L232" s="6"/>
      <c r="W232" s="14"/>
      <c r="X232" s="14"/>
    </row>
    <row r="233" spans="1:24" ht="15.75" x14ac:dyDescent="0.25">
      <c r="A233" s="21" t="str">
        <f t="shared" si="3"/>
        <v>ST JEAN SUR RICHE</v>
      </c>
      <c r="B233" s="3" t="s">
        <v>322</v>
      </c>
      <c r="C233" s="3" t="s">
        <v>58</v>
      </c>
      <c r="D233" s="5">
        <v>62.83</v>
      </c>
      <c r="E233" s="5">
        <v>18.43</v>
      </c>
      <c r="F233" s="5">
        <v>17.37</v>
      </c>
      <c r="G233" s="5">
        <v>14.26</v>
      </c>
      <c r="H233" s="5">
        <v>11.03</v>
      </c>
      <c r="I233" s="5">
        <v>8.89</v>
      </c>
      <c r="J233" s="5">
        <v>6.77</v>
      </c>
      <c r="K233" s="6"/>
      <c r="L233" s="6"/>
      <c r="W233" s="14"/>
      <c r="X233" s="14"/>
    </row>
    <row r="234" spans="1:24" ht="15.75" x14ac:dyDescent="0.25">
      <c r="A234" s="21" t="str">
        <f t="shared" si="3"/>
        <v>ST JEROME</v>
      </c>
      <c r="B234" s="3" t="s">
        <v>323</v>
      </c>
      <c r="C234" s="3" t="s">
        <v>58</v>
      </c>
      <c r="D234" s="5">
        <v>61.8</v>
      </c>
      <c r="E234" s="5">
        <v>17.350000000000001</v>
      </c>
      <c r="F234" s="5">
        <v>16.079999999999998</v>
      </c>
      <c r="G234" s="5">
        <v>13.65</v>
      </c>
      <c r="H234" s="5">
        <v>10.52</v>
      </c>
      <c r="I234" s="5">
        <v>8.39</v>
      </c>
      <c r="J234" s="5">
        <v>6.52</v>
      </c>
      <c r="K234" s="6"/>
      <c r="L234" s="6"/>
      <c r="W234" s="14"/>
      <c r="X234" s="14"/>
    </row>
    <row r="235" spans="1:24" ht="15.75" x14ac:dyDescent="0.25">
      <c r="A235" s="21" t="str">
        <f t="shared" si="3"/>
        <v>ST LAZARE</v>
      </c>
      <c r="B235" s="3" t="s">
        <v>324</v>
      </c>
      <c r="C235" s="3" t="s">
        <v>58</v>
      </c>
      <c r="D235" s="5">
        <v>58.71</v>
      </c>
      <c r="E235" s="5">
        <v>17.07</v>
      </c>
      <c r="F235" s="5">
        <v>15.93</v>
      </c>
      <c r="G235" s="5">
        <v>12.72</v>
      </c>
      <c r="H235" s="5">
        <v>10.19</v>
      </c>
      <c r="I235" s="5">
        <v>7.78</v>
      </c>
      <c r="J235" s="5">
        <v>7.01</v>
      </c>
      <c r="K235" s="6"/>
      <c r="L235" s="6"/>
      <c r="W235" s="14"/>
      <c r="X235" s="14"/>
    </row>
    <row r="236" spans="1:24" ht="15.75" x14ac:dyDescent="0.25">
      <c r="A236" s="21" t="str">
        <f t="shared" si="3"/>
        <v>ST PAUL</v>
      </c>
      <c r="B236" s="3" t="s">
        <v>38</v>
      </c>
      <c r="C236" s="3" t="s">
        <v>58</v>
      </c>
      <c r="D236" s="5">
        <v>58.71</v>
      </c>
      <c r="E236" s="5">
        <v>17.07</v>
      </c>
      <c r="F236" s="5">
        <v>15.93</v>
      </c>
      <c r="G236" s="5">
        <v>12.72</v>
      </c>
      <c r="H236" s="5">
        <v>10.19</v>
      </c>
      <c r="I236" s="5">
        <v>7.78</v>
      </c>
      <c r="J236" s="5">
        <v>7.01</v>
      </c>
      <c r="K236" s="6"/>
      <c r="L236" s="6"/>
      <c r="W236" s="14"/>
      <c r="X236" s="14"/>
    </row>
    <row r="237" spans="1:24" ht="15.75" x14ac:dyDescent="0.25">
      <c r="A237" s="21" t="str">
        <f t="shared" si="3"/>
        <v>ST ROBERT</v>
      </c>
      <c r="B237" s="3" t="s">
        <v>326</v>
      </c>
      <c r="C237" s="3" t="s">
        <v>58</v>
      </c>
      <c r="D237" s="5">
        <v>73.13</v>
      </c>
      <c r="E237" s="5">
        <v>22.37</v>
      </c>
      <c r="F237" s="5">
        <v>19.62</v>
      </c>
      <c r="G237" s="5">
        <v>15.71</v>
      </c>
      <c r="H237" s="5">
        <v>11.78</v>
      </c>
      <c r="I237" s="5">
        <v>8.89</v>
      </c>
      <c r="J237" s="5">
        <v>6.77</v>
      </c>
      <c r="K237" s="6"/>
      <c r="L237" s="6"/>
      <c r="W237" s="14"/>
      <c r="X237" s="14"/>
    </row>
    <row r="238" spans="1:24" ht="15.75" x14ac:dyDescent="0.25">
      <c r="A238" s="21" t="str">
        <f t="shared" si="3"/>
        <v>STE MARIE DE BEAU</v>
      </c>
      <c r="B238" s="3" t="s">
        <v>329</v>
      </c>
      <c r="C238" s="3" t="s">
        <v>58</v>
      </c>
      <c r="D238" s="5">
        <v>78.28</v>
      </c>
      <c r="E238" s="5">
        <v>26.54</v>
      </c>
      <c r="F238" s="5">
        <v>21.85</v>
      </c>
      <c r="G238" s="5">
        <v>16.62</v>
      </c>
      <c r="H238" s="5">
        <v>13.14</v>
      </c>
      <c r="I238" s="5">
        <v>10.9</v>
      </c>
      <c r="J238" s="5">
        <v>8.91</v>
      </c>
      <c r="K238" s="6"/>
      <c r="L238" s="6"/>
      <c r="W238" s="14"/>
      <c r="X238" s="14"/>
    </row>
    <row r="239" spans="1:24" ht="15.75" x14ac:dyDescent="0.25">
      <c r="A239" s="21" t="str">
        <f t="shared" si="3"/>
        <v>THETFORD MINES</v>
      </c>
      <c r="B239" s="3" t="s">
        <v>333</v>
      </c>
      <c r="C239" s="3" t="s">
        <v>58</v>
      </c>
      <c r="D239" s="5">
        <v>78.28</v>
      </c>
      <c r="E239" s="5">
        <v>22.82</v>
      </c>
      <c r="F239" s="5">
        <v>21.39</v>
      </c>
      <c r="G239" s="5">
        <v>17.48</v>
      </c>
      <c r="H239" s="5">
        <v>13.97</v>
      </c>
      <c r="I239" s="5">
        <v>11.72</v>
      </c>
      <c r="J239" s="5">
        <v>9.2799999999999994</v>
      </c>
      <c r="K239" s="6"/>
      <c r="L239" s="6"/>
      <c r="W239" s="14"/>
      <c r="X239" s="14"/>
    </row>
    <row r="240" spans="1:24" ht="15.75" x14ac:dyDescent="0.25">
      <c r="A240" s="21" t="str">
        <f t="shared" si="3"/>
        <v>TROIS RIVIERES</v>
      </c>
      <c r="B240" s="3" t="s">
        <v>334</v>
      </c>
      <c r="C240" s="3" t="s">
        <v>58</v>
      </c>
      <c r="D240" s="5">
        <v>71.069999999999993</v>
      </c>
      <c r="E240" s="5">
        <v>18.75</v>
      </c>
      <c r="F240" s="5">
        <v>17.010000000000002</v>
      </c>
      <c r="G240" s="5">
        <v>12.29</v>
      </c>
      <c r="H240" s="5">
        <v>9.7899999999999991</v>
      </c>
      <c r="I240" s="5">
        <v>7.88</v>
      </c>
      <c r="J240" s="5">
        <v>6.3</v>
      </c>
      <c r="K240" s="6"/>
      <c r="L240" s="6"/>
      <c r="W240" s="14"/>
      <c r="X240" s="14"/>
    </row>
    <row r="241" spans="1:24" ht="15.75" x14ac:dyDescent="0.25">
      <c r="A241" s="21" t="str">
        <f t="shared" si="3"/>
        <v>VAL D'OR</v>
      </c>
      <c r="B241" s="3" t="s">
        <v>335</v>
      </c>
      <c r="C241" s="3" t="s">
        <v>58</v>
      </c>
      <c r="D241" s="5">
        <v>106.09</v>
      </c>
      <c r="E241" s="5">
        <v>35.03</v>
      </c>
      <c r="F241" s="5">
        <v>31.36</v>
      </c>
      <c r="G241" s="5">
        <v>24.77</v>
      </c>
      <c r="H241" s="5">
        <v>19.899999999999999</v>
      </c>
      <c r="I241" s="5">
        <v>15.56</v>
      </c>
      <c r="J241" s="5">
        <v>10.74</v>
      </c>
      <c r="K241" s="6"/>
      <c r="L241" s="6"/>
      <c r="W241" s="14"/>
      <c r="X241" s="14"/>
    </row>
    <row r="242" spans="1:24" ht="15.75" x14ac:dyDescent="0.25">
      <c r="A242" s="21" t="str">
        <f t="shared" si="3"/>
        <v>VAL DES BOIS</v>
      </c>
      <c r="B242" s="3" t="s">
        <v>336</v>
      </c>
      <c r="C242" s="3" t="s">
        <v>58</v>
      </c>
      <c r="D242" s="5">
        <v>65.92</v>
      </c>
      <c r="E242" s="5">
        <v>19.12</v>
      </c>
      <c r="F242" s="5">
        <v>17.850000000000001</v>
      </c>
      <c r="G242" s="5">
        <v>14.24</v>
      </c>
      <c r="H242" s="5">
        <v>11.41</v>
      </c>
      <c r="I242" s="5">
        <v>8.7100000000000009</v>
      </c>
      <c r="J242" s="5">
        <v>7.86</v>
      </c>
      <c r="K242" s="6"/>
      <c r="L242" s="6"/>
      <c r="W242" s="14"/>
      <c r="X242" s="14"/>
    </row>
    <row r="243" spans="1:24" ht="15.75" x14ac:dyDescent="0.25">
      <c r="A243" s="21" t="str">
        <f t="shared" si="3"/>
        <v>VALLEYFIELD</v>
      </c>
      <c r="B243" s="3" t="s">
        <v>337</v>
      </c>
      <c r="C243" s="3" t="s">
        <v>58</v>
      </c>
      <c r="D243" s="5">
        <v>73.13</v>
      </c>
      <c r="E243" s="5">
        <v>22.37</v>
      </c>
      <c r="F243" s="5">
        <v>19.62</v>
      </c>
      <c r="G243" s="5">
        <v>15.71</v>
      </c>
      <c r="H243" s="5">
        <v>11.78</v>
      </c>
      <c r="I243" s="5">
        <v>8.89</v>
      </c>
      <c r="J243" s="5">
        <v>6.77</v>
      </c>
      <c r="K243" s="6"/>
      <c r="L243" s="6"/>
      <c r="W243" s="14"/>
      <c r="X243" s="14"/>
    </row>
    <row r="244" spans="1:24" ht="15.75" x14ac:dyDescent="0.25">
      <c r="A244" s="21" t="str">
        <f t="shared" si="3"/>
        <v>CABRI</v>
      </c>
      <c r="B244" s="3" t="s">
        <v>466</v>
      </c>
      <c r="C244" s="3" t="s">
        <v>52</v>
      </c>
      <c r="D244" s="5">
        <v>98.86</v>
      </c>
      <c r="E244" s="5">
        <v>41.64</v>
      </c>
      <c r="F244" s="5">
        <v>28.44</v>
      </c>
      <c r="G244" s="5">
        <v>20.81</v>
      </c>
      <c r="H244" s="5">
        <v>16.510000000000002</v>
      </c>
      <c r="I244" s="5">
        <v>12.57</v>
      </c>
      <c r="J244" s="5">
        <v>10.59</v>
      </c>
      <c r="K244" s="5">
        <v>8.35</v>
      </c>
      <c r="L244" s="5">
        <v>7.44</v>
      </c>
      <c r="W244" s="14"/>
      <c r="X244" s="14"/>
    </row>
    <row r="245" spans="1:24" ht="15.75" x14ac:dyDescent="0.25">
      <c r="A245" s="21" t="str">
        <f t="shared" si="3"/>
        <v>CARNDUFF</v>
      </c>
      <c r="B245" s="3" t="s">
        <v>467</v>
      </c>
      <c r="C245" s="3" t="s">
        <v>52</v>
      </c>
      <c r="D245" s="5">
        <v>83.27</v>
      </c>
      <c r="E245" s="5">
        <v>23.89</v>
      </c>
      <c r="F245" s="5">
        <v>19.61</v>
      </c>
      <c r="G245" s="5">
        <v>16.32</v>
      </c>
      <c r="H245" s="5">
        <v>13.74</v>
      </c>
      <c r="I245" s="5">
        <v>12.6</v>
      </c>
      <c r="J245" s="5">
        <v>12.32</v>
      </c>
      <c r="K245" s="5">
        <v>11.04</v>
      </c>
      <c r="L245" s="5">
        <v>11.04</v>
      </c>
      <c r="W245" s="14"/>
      <c r="X245" s="14"/>
    </row>
    <row r="246" spans="1:24" ht="15.75" x14ac:dyDescent="0.25">
      <c r="A246" s="21" t="str">
        <f t="shared" si="3"/>
        <v>CRAIK</v>
      </c>
      <c r="B246" s="3" t="s">
        <v>469</v>
      </c>
      <c r="C246" s="3" t="s">
        <v>52</v>
      </c>
      <c r="D246" s="5">
        <v>97.97</v>
      </c>
      <c r="E246" s="5">
        <v>42.77</v>
      </c>
      <c r="F246" s="5">
        <v>30.76</v>
      </c>
      <c r="G246" s="5">
        <v>22.74</v>
      </c>
      <c r="H246" s="5">
        <v>18.239999999999998</v>
      </c>
      <c r="I246" s="5">
        <v>13.71</v>
      </c>
      <c r="J246" s="5">
        <v>11.34</v>
      </c>
      <c r="K246" s="5">
        <v>9.23</v>
      </c>
      <c r="L246" s="5">
        <v>8.84</v>
      </c>
      <c r="W246" s="14"/>
      <c r="X246" s="14"/>
    </row>
    <row r="247" spans="1:24" ht="15.75" x14ac:dyDescent="0.25">
      <c r="A247" s="21" t="str">
        <f t="shared" si="3"/>
        <v>ESTEVAN</v>
      </c>
      <c r="B247" s="3" t="s">
        <v>342</v>
      </c>
      <c r="C247" s="3" t="s">
        <v>52</v>
      </c>
      <c r="D247" s="5">
        <v>79.94</v>
      </c>
      <c r="E247" s="5">
        <v>26.27</v>
      </c>
      <c r="F247" s="5">
        <v>19.86</v>
      </c>
      <c r="G247" s="5">
        <v>16.260000000000002</v>
      </c>
      <c r="H247" s="5">
        <v>12.93</v>
      </c>
      <c r="I247" s="5">
        <v>11.82</v>
      </c>
      <c r="J247" s="5">
        <v>11.08</v>
      </c>
      <c r="K247" s="5">
        <v>9.7200000000000006</v>
      </c>
      <c r="L247" s="5">
        <v>9.7200000000000006</v>
      </c>
      <c r="W247" s="14"/>
      <c r="X247" s="14"/>
    </row>
    <row r="248" spans="1:24" ht="15.75" x14ac:dyDescent="0.25">
      <c r="A248" s="21" t="str">
        <f t="shared" si="3"/>
        <v>HUMBOLDT</v>
      </c>
      <c r="B248" s="3" t="s">
        <v>345</v>
      </c>
      <c r="C248" s="3" t="s">
        <v>52</v>
      </c>
      <c r="D248" s="5">
        <v>79.63</v>
      </c>
      <c r="E248" s="5">
        <v>25.57</v>
      </c>
      <c r="F248" s="5">
        <v>19.22</v>
      </c>
      <c r="G248" s="5">
        <v>15.59</v>
      </c>
      <c r="H248" s="5">
        <v>12.42</v>
      </c>
      <c r="I248" s="5">
        <v>11.38</v>
      </c>
      <c r="J248" s="5">
        <v>10.67</v>
      </c>
      <c r="K248" s="5">
        <v>10.51</v>
      </c>
      <c r="L248" s="5">
        <v>9.4600000000000009</v>
      </c>
      <c r="W248" s="14"/>
      <c r="X248" s="14"/>
    </row>
    <row r="249" spans="1:24" ht="15.75" x14ac:dyDescent="0.25">
      <c r="A249" s="21" t="str">
        <f t="shared" si="3"/>
        <v>KELVINGTON</v>
      </c>
      <c r="B249" s="3" t="s">
        <v>346</v>
      </c>
      <c r="C249" s="3" t="s">
        <v>52</v>
      </c>
      <c r="D249" s="5">
        <v>88.79</v>
      </c>
      <c r="E249" s="5">
        <v>33.69</v>
      </c>
      <c r="F249" s="5">
        <v>24.95</v>
      </c>
      <c r="G249" s="5">
        <v>18.52</v>
      </c>
      <c r="H249" s="5">
        <v>15.37</v>
      </c>
      <c r="I249" s="5">
        <v>13.03</v>
      </c>
      <c r="J249" s="5">
        <v>10.57</v>
      </c>
      <c r="K249" s="5">
        <v>9.0500000000000007</v>
      </c>
      <c r="L249" s="5">
        <v>8.43</v>
      </c>
      <c r="W249" s="14"/>
      <c r="X249" s="14"/>
    </row>
    <row r="250" spans="1:24" ht="15.75" x14ac:dyDescent="0.25">
      <c r="A250" s="21" t="str">
        <f t="shared" si="3"/>
        <v>KINDERSLEY</v>
      </c>
      <c r="B250" s="3" t="s">
        <v>347</v>
      </c>
      <c r="C250" s="3" t="s">
        <v>52</v>
      </c>
      <c r="D250" s="5">
        <v>78.12</v>
      </c>
      <c r="E250" s="5">
        <v>23.02</v>
      </c>
      <c r="F250" s="5">
        <v>18.940000000000001</v>
      </c>
      <c r="G250" s="5">
        <v>15.9</v>
      </c>
      <c r="H250" s="5">
        <v>13.44</v>
      </c>
      <c r="I250" s="5">
        <v>12.93</v>
      </c>
      <c r="J250" s="5">
        <v>12.3</v>
      </c>
      <c r="K250" s="5">
        <v>11.06</v>
      </c>
      <c r="L250" s="5">
        <v>11.06</v>
      </c>
      <c r="W250" s="14"/>
      <c r="X250" s="14"/>
    </row>
    <row r="251" spans="1:24" ht="15.75" x14ac:dyDescent="0.25">
      <c r="A251" s="21" t="str">
        <f t="shared" si="3"/>
        <v>LA RONGE</v>
      </c>
      <c r="B251" s="3" t="s">
        <v>480</v>
      </c>
      <c r="C251" s="3" t="s">
        <v>52</v>
      </c>
      <c r="D251" s="5">
        <v>114.02</v>
      </c>
      <c r="E251" s="5">
        <v>54.72</v>
      </c>
      <c r="F251" s="5">
        <v>42.21</v>
      </c>
      <c r="G251" s="5">
        <v>32.979999999999997</v>
      </c>
      <c r="H251" s="5">
        <v>27.56</v>
      </c>
      <c r="I251" s="5">
        <v>21.97</v>
      </c>
      <c r="J251" s="5">
        <v>19.98</v>
      </c>
      <c r="K251" s="5">
        <v>18.739999999999998</v>
      </c>
      <c r="L251" s="5">
        <v>18.239999999999998</v>
      </c>
      <c r="W251" s="14"/>
      <c r="X251" s="14"/>
    </row>
    <row r="252" spans="1:24" ht="15.75" x14ac:dyDescent="0.25">
      <c r="A252" s="21" t="str">
        <f t="shared" si="3"/>
        <v>LANGHAM</v>
      </c>
      <c r="B252" s="3" t="s">
        <v>521</v>
      </c>
      <c r="C252" s="3" t="s">
        <v>52</v>
      </c>
      <c r="D252" s="5">
        <v>98.91</v>
      </c>
      <c r="E252" s="5">
        <v>35.25</v>
      </c>
      <c r="F252" s="5">
        <v>26.27</v>
      </c>
      <c r="G252" s="5">
        <v>20.54</v>
      </c>
      <c r="H252" s="5">
        <v>15.88</v>
      </c>
      <c r="I252" s="5">
        <v>14.02</v>
      </c>
      <c r="J252" s="5">
        <v>12.65</v>
      </c>
      <c r="K252" s="5">
        <v>11.14</v>
      </c>
      <c r="L252" s="5">
        <v>10.87</v>
      </c>
      <c r="W252" s="14"/>
      <c r="X252" s="14"/>
    </row>
    <row r="253" spans="1:24" ht="15.75" x14ac:dyDescent="0.25">
      <c r="A253" s="21" t="str">
        <f t="shared" si="3"/>
        <v>LLOYDMINSTER</v>
      </c>
      <c r="B253" s="3" t="s">
        <v>27</v>
      </c>
      <c r="C253" s="3" t="s">
        <v>52</v>
      </c>
      <c r="D253" s="5">
        <v>71.34</v>
      </c>
      <c r="E253" s="5">
        <v>21.36</v>
      </c>
      <c r="F253" s="5">
        <v>17.82</v>
      </c>
      <c r="G253" s="5">
        <v>15.15</v>
      </c>
      <c r="H253" s="5">
        <v>13.01</v>
      </c>
      <c r="I253" s="5">
        <v>12.89</v>
      </c>
      <c r="J253" s="5">
        <v>12.36</v>
      </c>
      <c r="K253" s="5">
        <v>11.08</v>
      </c>
      <c r="L253" s="5">
        <v>11.08</v>
      </c>
      <c r="W253" s="14"/>
      <c r="X253" s="14"/>
    </row>
    <row r="254" spans="1:24" ht="15.75" x14ac:dyDescent="0.25">
      <c r="A254" s="21" t="str">
        <f t="shared" si="3"/>
        <v>MACKLIN</v>
      </c>
      <c r="B254" s="3" t="s">
        <v>522</v>
      </c>
      <c r="C254" s="3" t="s">
        <v>52</v>
      </c>
      <c r="D254" s="5">
        <v>85.35</v>
      </c>
      <c r="E254" s="5">
        <v>27.41</v>
      </c>
      <c r="F254" s="5">
        <v>20.61</v>
      </c>
      <c r="G254" s="5">
        <v>16.690000000000001</v>
      </c>
      <c r="H254" s="5">
        <v>13.3</v>
      </c>
      <c r="I254" s="5">
        <v>12.17</v>
      </c>
      <c r="J254" s="5">
        <v>11.42</v>
      </c>
      <c r="K254" s="5">
        <v>10.09</v>
      </c>
      <c r="L254" s="5">
        <v>10.09</v>
      </c>
      <c r="W254" s="14"/>
      <c r="X254" s="14"/>
    </row>
    <row r="255" spans="1:24" ht="15.75" x14ac:dyDescent="0.25">
      <c r="A255" s="21" t="str">
        <f t="shared" si="3"/>
        <v>MEADOW LAKE</v>
      </c>
      <c r="B255" s="3" t="s">
        <v>350</v>
      </c>
      <c r="C255" s="3" t="s">
        <v>52</v>
      </c>
      <c r="D255" s="5">
        <v>84.61</v>
      </c>
      <c r="E255" s="5">
        <v>24.94</v>
      </c>
      <c r="F255" s="5">
        <v>20.5</v>
      </c>
      <c r="G255" s="5">
        <v>17.23</v>
      </c>
      <c r="H255" s="5">
        <v>14.55</v>
      </c>
      <c r="I255" s="5">
        <v>14.03</v>
      </c>
      <c r="J255" s="5">
        <v>13.31</v>
      </c>
      <c r="K255" s="5">
        <v>11.96</v>
      </c>
      <c r="L255" s="5">
        <v>11.96</v>
      </c>
      <c r="W255" s="14"/>
      <c r="X255" s="14"/>
    </row>
    <row r="256" spans="1:24" ht="15.75" x14ac:dyDescent="0.25">
      <c r="A256" s="21" t="str">
        <f t="shared" si="3"/>
        <v>MELFORT</v>
      </c>
      <c r="B256" s="3" t="s">
        <v>483</v>
      </c>
      <c r="C256" s="3" t="s">
        <v>52</v>
      </c>
      <c r="D256" s="5">
        <v>93.93</v>
      </c>
      <c r="E256" s="5">
        <v>27.54</v>
      </c>
      <c r="F256" s="5">
        <v>22.62</v>
      </c>
      <c r="G256" s="5">
        <v>19.059999999999999</v>
      </c>
      <c r="H256" s="5">
        <v>16.09</v>
      </c>
      <c r="I256" s="5">
        <v>15.46</v>
      </c>
      <c r="J256" s="5">
        <v>14.74</v>
      </c>
      <c r="K256" s="5">
        <v>13.23</v>
      </c>
      <c r="L256" s="5">
        <v>13.23</v>
      </c>
      <c r="W256" s="14"/>
      <c r="X256" s="14"/>
    </row>
    <row r="257" spans="1:24" ht="15.75" x14ac:dyDescent="0.25">
      <c r="A257" s="21" t="str">
        <f t="shared" si="3"/>
        <v>MOOSE JAW</v>
      </c>
      <c r="B257" s="3" t="s">
        <v>351</v>
      </c>
      <c r="C257" s="3" t="s">
        <v>52</v>
      </c>
      <c r="D257" s="5">
        <v>67.790000000000006</v>
      </c>
      <c r="E257" s="5">
        <v>23.11</v>
      </c>
      <c r="F257" s="5">
        <v>20.8</v>
      </c>
      <c r="G257" s="5">
        <v>17.7</v>
      </c>
      <c r="H257" s="5">
        <v>16.34</v>
      </c>
      <c r="I257" s="5">
        <v>15.85</v>
      </c>
      <c r="J257" s="5">
        <v>13.49</v>
      </c>
      <c r="K257" s="5">
        <v>12.46</v>
      </c>
      <c r="L257" s="5">
        <v>10.59</v>
      </c>
      <c r="W257" s="14"/>
      <c r="X257" s="14"/>
    </row>
    <row r="258" spans="1:24" ht="15.75" x14ac:dyDescent="0.25">
      <c r="A258" s="21" t="str">
        <f t="shared" si="3"/>
        <v>NIPAWIN</v>
      </c>
      <c r="B258" s="3" t="s">
        <v>352</v>
      </c>
      <c r="C258" s="3" t="s">
        <v>52</v>
      </c>
      <c r="D258" s="5">
        <v>81.459999999999994</v>
      </c>
      <c r="E258" s="5">
        <v>27.82</v>
      </c>
      <c r="F258" s="5">
        <v>20.82</v>
      </c>
      <c r="G258" s="5">
        <v>17.21</v>
      </c>
      <c r="H258" s="5">
        <v>13.73</v>
      </c>
      <c r="I258" s="5">
        <v>12.55</v>
      </c>
      <c r="J258" s="5">
        <v>11.76</v>
      </c>
      <c r="K258" s="5">
        <v>10.3</v>
      </c>
      <c r="L258" s="5">
        <v>10.3</v>
      </c>
      <c r="W258" s="14"/>
      <c r="X258" s="14"/>
    </row>
    <row r="259" spans="1:24" ht="15.75" x14ac:dyDescent="0.25">
      <c r="A259" s="21" t="str">
        <f t="shared" ref="A259:A322" si="4">LEFT(B259,17)</f>
        <v>NORTH BATTLEFORD</v>
      </c>
      <c r="B259" s="3" t="s">
        <v>353</v>
      </c>
      <c r="C259" s="3" t="s">
        <v>52</v>
      </c>
      <c r="D259" s="5">
        <v>74.88</v>
      </c>
      <c r="E259" s="5">
        <v>22.07</v>
      </c>
      <c r="F259" s="5">
        <v>18.13</v>
      </c>
      <c r="G259" s="5">
        <v>15.25</v>
      </c>
      <c r="H259" s="5">
        <v>12.89</v>
      </c>
      <c r="I259" s="5">
        <v>12.38</v>
      </c>
      <c r="J259" s="5">
        <v>11.79</v>
      </c>
      <c r="K259" s="5">
        <v>10.61</v>
      </c>
      <c r="L259" s="5">
        <v>10.61</v>
      </c>
      <c r="W259" s="14"/>
      <c r="X259" s="14"/>
    </row>
    <row r="260" spans="1:24" ht="15.75" x14ac:dyDescent="0.25">
      <c r="A260" s="21" t="str">
        <f t="shared" si="4"/>
        <v>PRINCE ALBERT</v>
      </c>
      <c r="B260" s="3" t="s">
        <v>53</v>
      </c>
      <c r="C260" s="3" t="s">
        <v>52</v>
      </c>
      <c r="D260" s="5">
        <v>72.760000000000005</v>
      </c>
      <c r="E260" s="5">
        <v>24.78</v>
      </c>
      <c r="F260" s="5">
        <v>22.29</v>
      </c>
      <c r="G260" s="5">
        <v>18.96</v>
      </c>
      <c r="H260" s="5">
        <v>17.55</v>
      </c>
      <c r="I260" s="5">
        <v>17.010000000000002</v>
      </c>
      <c r="J260" s="5">
        <v>14.47</v>
      </c>
      <c r="K260" s="5">
        <v>13.38</v>
      </c>
      <c r="L260" s="5">
        <v>11.35</v>
      </c>
      <c r="W260" s="14"/>
      <c r="X260" s="14"/>
    </row>
    <row r="261" spans="1:24" ht="15.75" x14ac:dyDescent="0.25">
      <c r="A261" s="21" t="str">
        <f t="shared" si="4"/>
        <v>REGINA</v>
      </c>
      <c r="B261" s="3" t="s">
        <v>51</v>
      </c>
      <c r="C261" s="3" t="s">
        <v>52</v>
      </c>
      <c r="D261" s="5">
        <v>64.25</v>
      </c>
      <c r="E261" s="5">
        <v>18.5</v>
      </c>
      <c r="F261" s="5">
        <v>15.18</v>
      </c>
      <c r="G261" s="5">
        <v>12.65</v>
      </c>
      <c r="H261" s="5">
        <v>10.65</v>
      </c>
      <c r="I261" s="5">
        <v>10.07</v>
      </c>
      <c r="J261" s="5">
        <v>9.52</v>
      </c>
      <c r="K261" s="5">
        <v>8.57</v>
      </c>
      <c r="L261" s="5">
        <v>8.57</v>
      </c>
      <c r="W261" s="14"/>
      <c r="X261" s="14"/>
    </row>
    <row r="262" spans="1:24" ht="15.75" x14ac:dyDescent="0.25">
      <c r="A262" s="21" t="str">
        <f t="shared" si="4"/>
        <v>SASKATOON</v>
      </c>
      <c r="B262" s="3" t="s">
        <v>54</v>
      </c>
      <c r="C262" s="3" t="s">
        <v>52</v>
      </c>
      <c r="D262" s="5">
        <v>65.11</v>
      </c>
      <c r="E262" s="5">
        <v>19.170000000000002</v>
      </c>
      <c r="F262" s="5">
        <v>15.77</v>
      </c>
      <c r="G262" s="5">
        <v>13.28</v>
      </c>
      <c r="H262" s="5">
        <v>11.22</v>
      </c>
      <c r="I262" s="5">
        <v>10.79</v>
      </c>
      <c r="J262" s="5">
        <v>10.26</v>
      </c>
      <c r="K262" s="5">
        <v>9.2200000000000006</v>
      </c>
      <c r="L262" s="5">
        <v>9.2200000000000006</v>
      </c>
      <c r="W262" s="14"/>
      <c r="X262" s="14"/>
    </row>
    <row r="263" spans="1:24" ht="15.75" x14ac:dyDescent="0.25">
      <c r="A263" s="21" t="str">
        <f t="shared" si="4"/>
        <v>SWIFT CURRENT</v>
      </c>
      <c r="B263" s="3" t="s">
        <v>356</v>
      </c>
      <c r="C263" s="3" t="s">
        <v>52</v>
      </c>
      <c r="D263" s="5">
        <v>73.959999999999994</v>
      </c>
      <c r="E263" s="5">
        <v>25.21</v>
      </c>
      <c r="F263" s="5">
        <v>22.68</v>
      </c>
      <c r="G263" s="5">
        <v>19.27</v>
      </c>
      <c r="H263" s="5">
        <v>17.829999999999998</v>
      </c>
      <c r="I263" s="5">
        <v>17.3</v>
      </c>
      <c r="J263" s="5">
        <v>14.71</v>
      </c>
      <c r="K263" s="5">
        <v>13.6</v>
      </c>
      <c r="L263" s="5">
        <v>11.54</v>
      </c>
      <c r="W263" s="14"/>
      <c r="X263" s="14"/>
    </row>
    <row r="264" spans="1:24" ht="15.75" x14ac:dyDescent="0.25">
      <c r="A264" s="21" t="str">
        <f t="shared" si="4"/>
        <v>WEYBURN</v>
      </c>
      <c r="B264" s="3" t="s">
        <v>361</v>
      </c>
      <c r="C264" s="3" t="s">
        <v>52</v>
      </c>
      <c r="D264" s="5">
        <v>75.92</v>
      </c>
      <c r="E264" s="5">
        <v>28.22</v>
      </c>
      <c r="F264" s="5">
        <v>23.22</v>
      </c>
      <c r="G264" s="5">
        <v>19.010000000000002</v>
      </c>
      <c r="H264" s="5">
        <v>16.559999999999999</v>
      </c>
      <c r="I264" s="5">
        <v>15.27</v>
      </c>
      <c r="J264" s="5">
        <v>12.81</v>
      </c>
      <c r="K264" s="5">
        <v>11.63</v>
      </c>
      <c r="L264" s="5">
        <v>9.89</v>
      </c>
      <c r="W264" s="14"/>
      <c r="X264" s="14"/>
    </row>
    <row r="265" spans="1:24" ht="15.75" x14ac:dyDescent="0.25">
      <c r="A265" s="21" t="str">
        <f t="shared" si="4"/>
        <v>YORKTON</v>
      </c>
      <c r="B265" s="3" t="s">
        <v>363</v>
      </c>
      <c r="C265" s="3" t="s">
        <v>52</v>
      </c>
      <c r="D265" s="5">
        <v>64.25</v>
      </c>
      <c r="E265" s="5">
        <v>18.5</v>
      </c>
      <c r="F265" s="5">
        <v>15.18</v>
      </c>
      <c r="G265" s="5">
        <v>12.65</v>
      </c>
      <c r="H265" s="5">
        <v>10.65</v>
      </c>
      <c r="I265" s="5">
        <v>10.07</v>
      </c>
      <c r="J265" s="5">
        <v>9.52</v>
      </c>
      <c r="K265" s="5">
        <v>8.57</v>
      </c>
      <c r="L265" s="5">
        <v>8.57</v>
      </c>
      <c r="W265" s="14"/>
      <c r="X265" s="14"/>
    </row>
    <row r="266" spans="1:24" ht="15.75" x14ac:dyDescent="0.25">
      <c r="A266" s="21" t="str">
        <f t="shared" si="4"/>
        <v>WHITEHORSE</v>
      </c>
      <c r="B266" s="3" t="s">
        <v>364</v>
      </c>
      <c r="C266" s="3" t="s">
        <v>365</v>
      </c>
      <c r="D266" s="5">
        <v>136.22</v>
      </c>
      <c r="E266" s="5">
        <v>48.97</v>
      </c>
      <c r="F266" s="5">
        <v>43.19</v>
      </c>
      <c r="G266" s="5">
        <v>35.700000000000003</v>
      </c>
      <c r="H266" s="5">
        <v>33.61</v>
      </c>
      <c r="I266" s="5">
        <v>29.89</v>
      </c>
      <c r="J266" s="5">
        <v>25.89</v>
      </c>
      <c r="K266" s="5">
        <v>24.82</v>
      </c>
      <c r="L266" s="5">
        <v>24.39</v>
      </c>
      <c r="W266" s="14"/>
      <c r="X266" s="14"/>
    </row>
    <row r="267" spans="1:24" ht="15.75" x14ac:dyDescent="0.25">
      <c r="A267" s="21" t="str">
        <f t="shared" si="4"/>
        <v>SEBRIGHT</v>
      </c>
      <c r="B267" s="3" t="s">
        <v>536</v>
      </c>
      <c r="C267" s="3" t="s">
        <v>56</v>
      </c>
      <c r="D267" s="5">
        <v>81.37</v>
      </c>
      <c r="E267" s="5">
        <v>13</v>
      </c>
      <c r="F267" s="5">
        <v>12.81</v>
      </c>
      <c r="G267" s="5">
        <v>12.11</v>
      </c>
      <c r="H267" s="5">
        <v>9.8800000000000008</v>
      </c>
      <c r="I267" s="5">
        <v>6.82</v>
      </c>
      <c r="J267" s="5">
        <v>4.84</v>
      </c>
      <c r="K267" s="5"/>
      <c r="W267" s="14"/>
      <c r="X267" s="14"/>
    </row>
    <row r="268" spans="1:24" ht="15.75" x14ac:dyDescent="0.25">
      <c r="A268" s="21" t="str">
        <f t="shared" si="4"/>
        <v>MILLARVILLE</v>
      </c>
      <c r="B268" s="3" t="s">
        <v>555</v>
      </c>
      <c r="C268" s="3" t="s">
        <v>10</v>
      </c>
      <c r="D268" s="5">
        <v>104.66</v>
      </c>
      <c r="E268" s="5">
        <v>42.65</v>
      </c>
      <c r="F268" s="5">
        <v>28.77</v>
      </c>
      <c r="G268" s="5">
        <v>22.92</v>
      </c>
      <c r="H268" s="5">
        <v>19.489999999999998</v>
      </c>
      <c r="I268" s="5">
        <v>15.69</v>
      </c>
      <c r="J268" s="5">
        <v>13.13</v>
      </c>
      <c r="K268" s="5">
        <v>12.08</v>
      </c>
      <c r="L268" s="5">
        <v>11.65</v>
      </c>
      <c r="M268" s="3"/>
      <c r="W268" s="14"/>
      <c r="X268" s="14"/>
    </row>
    <row r="269" spans="1:24" ht="15.75" x14ac:dyDescent="0.25">
      <c r="A269" s="21" t="str">
        <f t="shared" si="4"/>
        <v>ROCKYFORD</v>
      </c>
      <c r="B269" s="3" t="s">
        <v>559</v>
      </c>
      <c r="C269" s="3" t="s">
        <v>10</v>
      </c>
      <c r="D269" s="5">
        <v>100.99</v>
      </c>
      <c r="E269" s="5">
        <v>44.23</v>
      </c>
      <c r="F269" s="5">
        <v>27.91</v>
      </c>
      <c r="G269" s="5">
        <v>23.57</v>
      </c>
      <c r="H269" s="5">
        <v>20.71</v>
      </c>
      <c r="I269" s="5">
        <v>18.25</v>
      </c>
      <c r="J269" s="5">
        <v>15.9</v>
      </c>
      <c r="K269" s="5">
        <v>11.36</v>
      </c>
      <c r="L269" s="5">
        <v>10.82</v>
      </c>
      <c r="M269" s="3"/>
      <c r="W269" s="14"/>
      <c r="X269" s="14"/>
    </row>
    <row r="270" spans="1:24" ht="15.75" x14ac:dyDescent="0.25">
      <c r="A270" s="21" t="str">
        <f t="shared" si="4"/>
        <v>SEXSMITH</v>
      </c>
      <c r="B270" s="3" t="s">
        <v>560</v>
      </c>
      <c r="C270" s="3" t="s">
        <v>10</v>
      </c>
      <c r="D270" s="5">
        <v>122.21</v>
      </c>
      <c r="E270" s="5">
        <v>52.02</v>
      </c>
      <c r="F270" s="5">
        <v>35.11</v>
      </c>
      <c r="G270" s="5">
        <v>27.61</v>
      </c>
      <c r="H270" s="5">
        <v>23.82</v>
      </c>
      <c r="I270" s="5">
        <v>19.32</v>
      </c>
      <c r="J270" s="5">
        <v>15.08</v>
      </c>
      <c r="K270" s="5">
        <v>12.46</v>
      </c>
      <c r="L270" s="5">
        <v>12.02</v>
      </c>
      <c r="M270" s="3"/>
      <c r="W270" s="14"/>
      <c r="X270" s="14"/>
    </row>
    <row r="271" spans="1:24" ht="15.75" x14ac:dyDescent="0.25">
      <c r="A271" s="21" t="str">
        <f t="shared" si="4"/>
        <v>SPRINGBANK</v>
      </c>
      <c r="B271" s="3" t="s">
        <v>410</v>
      </c>
      <c r="C271" s="3" t="s">
        <v>10</v>
      </c>
      <c r="D271" s="5">
        <v>91.8</v>
      </c>
      <c r="E271" s="5">
        <v>34.03</v>
      </c>
      <c r="F271" s="5">
        <v>23.59</v>
      </c>
      <c r="G271" s="5">
        <v>18.45</v>
      </c>
      <c r="H271" s="5">
        <v>14.92</v>
      </c>
      <c r="I271" s="5">
        <v>12.4</v>
      </c>
      <c r="J271" s="5">
        <v>10.35</v>
      </c>
      <c r="K271" s="5">
        <v>9.31</v>
      </c>
      <c r="L271" s="5">
        <v>8.8699999999999992</v>
      </c>
      <c r="M271" s="3"/>
      <c r="W271" s="14"/>
      <c r="X271" s="14"/>
    </row>
    <row r="272" spans="1:24" ht="15.75" x14ac:dyDescent="0.25">
      <c r="A272" s="21" t="str">
        <f t="shared" si="4"/>
        <v>LUND</v>
      </c>
      <c r="B272" s="3" t="s">
        <v>537</v>
      </c>
      <c r="C272" s="3" t="s">
        <v>46</v>
      </c>
      <c r="D272" s="5">
        <v>128.97</v>
      </c>
      <c r="E272" s="5">
        <v>63.22</v>
      </c>
      <c r="F272" s="5">
        <v>49.25</v>
      </c>
      <c r="G272" s="5">
        <v>35.96</v>
      </c>
      <c r="H272" s="5">
        <v>33.28</v>
      </c>
      <c r="I272" s="5">
        <v>27.44</v>
      </c>
      <c r="J272" s="5">
        <v>20.309999999999999</v>
      </c>
      <c r="K272" s="5">
        <v>14.89</v>
      </c>
      <c r="L272" s="5">
        <v>14.34</v>
      </c>
      <c r="M272" s="3"/>
      <c r="W272" s="14"/>
      <c r="X272" s="14"/>
    </row>
    <row r="273" spans="1:24" ht="15.75" x14ac:dyDescent="0.25">
      <c r="A273" s="21" t="str">
        <f t="shared" si="4"/>
        <v>FLORENCEVILLE BRI</v>
      </c>
      <c r="B273" s="3" t="s">
        <v>583</v>
      </c>
      <c r="C273" s="3" t="s">
        <v>182</v>
      </c>
      <c r="D273" s="5">
        <v>75.19</v>
      </c>
      <c r="E273" s="5">
        <v>19.68</v>
      </c>
      <c r="F273" s="5">
        <v>19.68</v>
      </c>
      <c r="G273" s="5">
        <v>18.75</v>
      </c>
      <c r="H273" s="5">
        <v>16.73</v>
      </c>
      <c r="I273" s="5">
        <v>15.38</v>
      </c>
      <c r="J273" s="5">
        <v>13.46</v>
      </c>
      <c r="K273" s="5"/>
      <c r="L273" s="5"/>
      <c r="M273" s="3"/>
      <c r="W273" s="14"/>
      <c r="X273" s="14"/>
    </row>
    <row r="274" spans="1:24" ht="15.75" x14ac:dyDescent="0.25">
      <c r="A274" s="21" t="str">
        <f t="shared" si="4"/>
        <v>HANWELL</v>
      </c>
      <c r="B274" s="3" t="s">
        <v>584</v>
      </c>
      <c r="C274" s="3" t="s">
        <v>182</v>
      </c>
      <c r="D274" s="5">
        <v>75.19</v>
      </c>
      <c r="E274" s="5">
        <v>19.68</v>
      </c>
      <c r="F274" s="5">
        <v>19.68</v>
      </c>
      <c r="G274" s="5">
        <v>18.75</v>
      </c>
      <c r="H274" s="5">
        <v>16.73</v>
      </c>
      <c r="I274" s="5">
        <v>15.38</v>
      </c>
      <c r="J274" s="5">
        <v>13.46</v>
      </c>
      <c r="K274" s="5"/>
      <c r="L274" s="5"/>
      <c r="M274" s="3"/>
      <c r="W274" s="14"/>
      <c r="X274" s="14"/>
    </row>
    <row r="275" spans="1:24" ht="15.75" x14ac:dyDescent="0.25">
      <c r="A275" s="21" t="str">
        <f t="shared" si="4"/>
        <v>TABUSINTAC</v>
      </c>
      <c r="B275" s="3" t="s">
        <v>606</v>
      </c>
      <c r="C275" s="3" t="s">
        <v>182</v>
      </c>
      <c r="D275" s="5">
        <v>75.19</v>
      </c>
      <c r="E275" s="5">
        <v>21.24</v>
      </c>
      <c r="F275" s="5">
        <v>21.24</v>
      </c>
      <c r="G275" s="5">
        <v>19.53</v>
      </c>
      <c r="H275" s="5">
        <v>16.7</v>
      </c>
      <c r="I275" s="5">
        <v>15.29</v>
      </c>
      <c r="J275" s="5">
        <v>13.09</v>
      </c>
      <c r="K275" s="5"/>
      <c r="L275" s="5"/>
      <c r="M275" s="3"/>
      <c r="W275" s="14"/>
      <c r="X275" s="14"/>
    </row>
    <row r="276" spans="1:24" ht="15.75" x14ac:dyDescent="0.25">
      <c r="A276" s="21" t="str">
        <f t="shared" si="4"/>
        <v>TRACADIE SHEILA</v>
      </c>
      <c r="B276" s="3" t="s">
        <v>607</v>
      </c>
      <c r="C276" s="3" t="s">
        <v>182</v>
      </c>
      <c r="D276" s="5">
        <v>75.19</v>
      </c>
      <c r="E276" s="5">
        <v>21.24</v>
      </c>
      <c r="F276" s="5">
        <v>21.24</v>
      </c>
      <c r="G276" s="5">
        <v>19.53</v>
      </c>
      <c r="H276" s="5">
        <v>16.7</v>
      </c>
      <c r="I276" s="5">
        <v>15.29</v>
      </c>
      <c r="J276" s="5">
        <v>13.09</v>
      </c>
      <c r="K276" s="5"/>
      <c r="L276" s="5"/>
      <c r="M276" s="3"/>
      <c r="W276" s="14"/>
      <c r="X276" s="14"/>
    </row>
    <row r="277" spans="1:24" ht="15.75" x14ac:dyDescent="0.25">
      <c r="A277" s="21" t="str">
        <f t="shared" si="4"/>
        <v>TRACADIE-SHEILA</v>
      </c>
      <c r="B277" s="3" t="s">
        <v>608</v>
      </c>
      <c r="C277" s="3" t="s">
        <v>182</v>
      </c>
      <c r="D277" s="5">
        <v>75.19</v>
      </c>
      <c r="E277" s="5">
        <v>21.24</v>
      </c>
      <c r="F277" s="5">
        <v>21.24</v>
      </c>
      <c r="G277" s="5">
        <v>19.53</v>
      </c>
      <c r="H277" s="5">
        <v>16.7</v>
      </c>
      <c r="I277" s="5">
        <v>15.29</v>
      </c>
      <c r="J277" s="5">
        <v>13.09</v>
      </c>
      <c r="K277" s="5"/>
      <c r="L277" s="5"/>
      <c r="M277" s="3"/>
      <c r="W277" s="14"/>
      <c r="X277" s="14"/>
    </row>
    <row r="278" spans="1:24" ht="15.75" x14ac:dyDescent="0.25">
      <c r="A278" s="21" t="str">
        <f t="shared" si="4"/>
        <v>MOUNT PEARL</v>
      </c>
      <c r="B278" s="3" t="s">
        <v>585</v>
      </c>
      <c r="C278" s="3" t="s">
        <v>192</v>
      </c>
      <c r="D278" s="5">
        <v>140.08000000000001</v>
      </c>
      <c r="E278" s="5">
        <v>37.01</v>
      </c>
      <c r="F278" s="5">
        <v>37.01</v>
      </c>
      <c r="G278" s="5">
        <v>35.11</v>
      </c>
      <c r="H278" s="5">
        <v>32.36</v>
      </c>
      <c r="I278" s="5">
        <v>30.31</v>
      </c>
      <c r="J278" s="5">
        <v>27.8</v>
      </c>
      <c r="K278" s="5"/>
      <c r="L278" s="5"/>
      <c r="M278" s="3"/>
      <c r="W278" s="14"/>
      <c r="X278" s="14"/>
    </row>
    <row r="279" spans="1:24" ht="15.75" x14ac:dyDescent="0.25">
      <c r="A279" s="21" t="str">
        <f t="shared" si="4"/>
        <v>AYLESFORD</v>
      </c>
      <c r="B279" s="3" t="s">
        <v>609</v>
      </c>
      <c r="C279" s="3" t="s">
        <v>200</v>
      </c>
      <c r="D279" s="5">
        <v>81.37</v>
      </c>
      <c r="E279" s="5">
        <v>22.7</v>
      </c>
      <c r="F279" s="5">
        <v>22.7</v>
      </c>
      <c r="G279" s="5">
        <v>21.17</v>
      </c>
      <c r="H279" s="5">
        <v>19.260000000000002</v>
      </c>
      <c r="I279" s="5">
        <v>17.809999999999999</v>
      </c>
      <c r="J279" s="5">
        <v>16.87</v>
      </c>
      <c r="K279" s="5"/>
      <c r="L279" s="5"/>
      <c r="M279" s="3"/>
      <c r="W279" s="14"/>
      <c r="X279" s="14"/>
    </row>
    <row r="280" spans="1:24" ht="15.75" x14ac:dyDescent="0.25">
      <c r="A280" s="21" t="str">
        <f t="shared" si="4"/>
        <v>LAWRENCETOWN</v>
      </c>
      <c r="B280" s="3" t="s">
        <v>610</v>
      </c>
      <c r="C280" s="3" t="s">
        <v>200</v>
      </c>
      <c r="D280" s="5">
        <v>81.37</v>
      </c>
      <c r="E280" s="5">
        <v>22.7</v>
      </c>
      <c r="F280" s="5">
        <v>22.7</v>
      </c>
      <c r="G280" s="5">
        <v>21.17</v>
      </c>
      <c r="H280" s="5">
        <v>19.260000000000002</v>
      </c>
      <c r="I280" s="5">
        <v>17.809999999999999</v>
      </c>
      <c r="J280" s="5">
        <v>16.87</v>
      </c>
      <c r="K280" s="5"/>
      <c r="L280" s="5"/>
      <c r="M280" s="3"/>
      <c r="W280" s="14"/>
      <c r="X280" s="14"/>
    </row>
    <row r="281" spans="1:24" ht="15.75" x14ac:dyDescent="0.25">
      <c r="A281" s="21" t="str">
        <f t="shared" si="4"/>
        <v>LOWER TRURO</v>
      </c>
      <c r="B281" s="3" t="s">
        <v>611</v>
      </c>
      <c r="C281" s="3" t="s">
        <v>200</v>
      </c>
      <c r="D281" s="5">
        <v>81.37</v>
      </c>
      <c r="E281" s="5">
        <v>22.7</v>
      </c>
      <c r="F281" s="5">
        <v>22.7</v>
      </c>
      <c r="G281" s="5">
        <v>21.17</v>
      </c>
      <c r="H281" s="5">
        <v>19.260000000000002</v>
      </c>
      <c r="I281" s="5">
        <v>17.809999999999999</v>
      </c>
      <c r="J281" s="5">
        <v>16.87</v>
      </c>
      <c r="K281" s="5"/>
      <c r="L281" s="5"/>
      <c r="M281" s="3"/>
      <c r="W281" s="14"/>
      <c r="X281" s="14"/>
    </row>
    <row r="282" spans="1:24" ht="15.75" x14ac:dyDescent="0.25">
      <c r="A282" s="21" t="str">
        <f t="shared" si="4"/>
        <v>NEW GLASGOW</v>
      </c>
      <c r="B282" s="3" t="s">
        <v>571</v>
      </c>
      <c r="C282" s="3" t="s">
        <v>200</v>
      </c>
      <c r="D282" s="5">
        <v>81.37</v>
      </c>
      <c r="E282" s="5">
        <v>22.7</v>
      </c>
      <c r="F282" s="5">
        <v>22.7</v>
      </c>
      <c r="G282" s="5">
        <v>21.17</v>
      </c>
      <c r="H282" s="5">
        <v>19.260000000000002</v>
      </c>
      <c r="I282" s="5">
        <v>17.809999999999999</v>
      </c>
      <c r="J282" s="5">
        <v>16.87</v>
      </c>
      <c r="K282" s="5"/>
      <c r="L282" s="5"/>
      <c r="M282" s="3"/>
      <c r="W282" s="14"/>
      <c r="X282" s="14"/>
    </row>
    <row r="283" spans="1:24" ht="15.75" x14ac:dyDescent="0.25">
      <c r="A283" s="21" t="str">
        <f t="shared" si="4"/>
        <v>PORT WILLIAMS</v>
      </c>
      <c r="B283" s="3" t="s">
        <v>612</v>
      </c>
      <c r="C283" s="3" t="s">
        <v>200</v>
      </c>
      <c r="D283" s="5">
        <v>81.37</v>
      </c>
      <c r="E283" s="5">
        <v>22.7</v>
      </c>
      <c r="F283" s="5">
        <v>22.7</v>
      </c>
      <c r="G283" s="5">
        <v>21.17</v>
      </c>
      <c r="H283" s="5">
        <v>19.260000000000002</v>
      </c>
      <c r="I283" s="5">
        <v>17.809999999999999</v>
      </c>
      <c r="J283" s="5">
        <v>16.87</v>
      </c>
      <c r="K283" s="5"/>
      <c r="L283" s="5"/>
      <c r="M283" s="3"/>
      <c r="W283" s="14"/>
      <c r="X283" s="14"/>
    </row>
    <row r="284" spans="1:24" ht="15.75" x14ac:dyDescent="0.25">
      <c r="A284" s="21" t="str">
        <f t="shared" si="4"/>
        <v>ALVINSTON</v>
      </c>
      <c r="B284" s="3" t="s">
        <v>572</v>
      </c>
      <c r="C284" s="3" t="s">
        <v>56</v>
      </c>
      <c r="D284" s="5">
        <v>51.5</v>
      </c>
      <c r="E284" s="5">
        <v>12.43</v>
      </c>
      <c r="F284" s="5">
        <v>12.26</v>
      </c>
      <c r="G284" s="5">
        <v>11.4</v>
      </c>
      <c r="H284" s="5">
        <v>8.5299999999999994</v>
      </c>
      <c r="I284" s="5">
        <v>6.76</v>
      </c>
      <c r="J284" s="5">
        <v>5.05</v>
      </c>
      <c r="K284" s="5"/>
      <c r="L284" s="5"/>
      <c r="M284" s="3"/>
      <c r="W284" s="14"/>
      <c r="X284" s="14"/>
    </row>
    <row r="285" spans="1:24" ht="15.75" x14ac:dyDescent="0.25">
      <c r="A285" s="21" t="str">
        <f t="shared" si="4"/>
        <v>ASHBURN</v>
      </c>
      <c r="B285" s="3" t="s">
        <v>613</v>
      </c>
      <c r="C285" s="3" t="s">
        <v>56</v>
      </c>
      <c r="D285" s="5">
        <v>57.68</v>
      </c>
      <c r="E285" s="5">
        <v>13.72</v>
      </c>
      <c r="F285" s="5">
        <v>13.52</v>
      </c>
      <c r="G285" s="5">
        <v>11.65</v>
      </c>
      <c r="H285" s="5">
        <v>8.42</v>
      </c>
      <c r="I285" s="5">
        <v>6.22</v>
      </c>
      <c r="J285" s="5">
        <v>4.8899999999999997</v>
      </c>
      <c r="K285" s="5"/>
      <c r="L285" s="5"/>
      <c r="M285" s="3"/>
      <c r="W285" s="14"/>
      <c r="X285" s="14"/>
    </row>
    <row r="286" spans="1:24" ht="15.75" x14ac:dyDescent="0.25">
      <c r="A286" s="21" t="str">
        <f t="shared" si="4"/>
        <v>ASTORVILLE</v>
      </c>
      <c r="B286" s="3" t="s">
        <v>614</v>
      </c>
      <c r="C286" s="3" t="s">
        <v>56</v>
      </c>
      <c r="D286" s="5">
        <v>77.25</v>
      </c>
      <c r="E286" s="5">
        <v>18.75</v>
      </c>
      <c r="F286" s="5">
        <v>18.48</v>
      </c>
      <c r="G286" s="5">
        <v>17.12</v>
      </c>
      <c r="H286" s="5">
        <v>13.29</v>
      </c>
      <c r="I286" s="5">
        <v>10.65</v>
      </c>
      <c r="J286" s="5">
        <v>6.53</v>
      </c>
      <c r="K286" s="5"/>
      <c r="L286" s="5"/>
      <c r="M286" s="3"/>
      <c r="W286" s="14"/>
      <c r="X286" s="14"/>
    </row>
    <row r="287" spans="1:24" ht="15.75" x14ac:dyDescent="0.25">
      <c r="A287" s="21" t="str">
        <f t="shared" si="4"/>
        <v>BALA</v>
      </c>
      <c r="B287" s="3" t="s">
        <v>615</v>
      </c>
      <c r="C287" s="3" t="s">
        <v>56</v>
      </c>
      <c r="D287" s="5">
        <v>77.25</v>
      </c>
      <c r="E287" s="5">
        <v>18.75</v>
      </c>
      <c r="F287" s="5">
        <v>18.48</v>
      </c>
      <c r="G287" s="5">
        <v>17.12</v>
      </c>
      <c r="H287" s="5">
        <v>13.29</v>
      </c>
      <c r="I287" s="5">
        <v>10.65</v>
      </c>
      <c r="J287" s="5">
        <v>6.53</v>
      </c>
      <c r="K287" s="5"/>
      <c r="L287" s="5"/>
      <c r="M287" s="3"/>
      <c r="W287" s="14"/>
      <c r="X287" s="14"/>
    </row>
    <row r="288" spans="1:24" ht="15.75" x14ac:dyDescent="0.25">
      <c r="A288" s="21" t="str">
        <f t="shared" si="4"/>
        <v>BINBROOK</v>
      </c>
      <c r="B288" s="3" t="s">
        <v>616</v>
      </c>
      <c r="C288" s="3" t="s">
        <v>56</v>
      </c>
      <c r="D288" s="5">
        <v>72.099999999999994</v>
      </c>
      <c r="E288" s="5">
        <v>15.58</v>
      </c>
      <c r="F288" s="5">
        <v>14</v>
      </c>
      <c r="G288" s="5">
        <v>11.72</v>
      </c>
      <c r="H288" s="5">
        <v>8.5299999999999994</v>
      </c>
      <c r="I288" s="5">
        <v>6.89</v>
      </c>
      <c r="J288" s="5">
        <v>5.13</v>
      </c>
      <c r="K288" s="5"/>
      <c r="L288" s="5"/>
      <c r="M288" s="3"/>
      <c r="W288" s="14"/>
      <c r="X288" s="14"/>
    </row>
    <row r="289" spans="1:24" ht="15.75" x14ac:dyDescent="0.25">
      <c r="A289" s="21" t="str">
        <f t="shared" si="4"/>
        <v>BRAMPTON</v>
      </c>
      <c r="B289" s="3" t="s">
        <v>220</v>
      </c>
      <c r="C289" s="3" t="s">
        <v>56</v>
      </c>
      <c r="D289" s="5">
        <v>40.17</v>
      </c>
      <c r="E289" s="5">
        <v>8.61</v>
      </c>
      <c r="F289" s="5">
        <v>8.2899999999999991</v>
      </c>
      <c r="G289" s="5">
        <v>4.82</v>
      </c>
      <c r="H289" s="5">
        <v>3.89</v>
      </c>
      <c r="I289" s="5">
        <v>3.23</v>
      </c>
      <c r="J289" s="5">
        <v>2.76</v>
      </c>
      <c r="K289" s="5"/>
      <c r="L289" s="5"/>
      <c r="M289" s="3"/>
      <c r="W289" s="14"/>
      <c r="X289" s="14"/>
    </row>
    <row r="290" spans="1:24" ht="15.75" x14ac:dyDescent="0.25">
      <c r="A290" s="21" t="str">
        <f t="shared" si="4"/>
        <v>BRANTFORD</v>
      </c>
      <c r="B290" s="3" t="s">
        <v>617</v>
      </c>
      <c r="C290" s="3" t="s">
        <v>56</v>
      </c>
      <c r="D290" s="5">
        <v>41.2</v>
      </c>
      <c r="E290" s="5">
        <v>9.6300000000000008</v>
      </c>
      <c r="F290" s="5">
        <v>8.14</v>
      </c>
      <c r="G290" s="5">
        <v>5.94</v>
      </c>
      <c r="H290" s="5">
        <v>4.91</v>
      </c>
      <c r="I290" s="5">
        <v>4.1399999999999997</v>
      </c>
      <c r="J290" s="5">
        <v>3.39</v>
      </c>
      <c r="K290" s="5"/>
      <c r="L290" s="5"/>
      <c r="M290" s="3"/>
      <c r="W290" s="14"/>
      <c r="X290" s="14"/>
    </row>
    <row r="291" spans="1:24" ht="15.75" x14ac:dyDescent="0.25">
      <c r="A291" s="21" t="str">
        <f t="shared" si="4"/>
        <v>BURLINGTON</v>
      </c>
      <c r="B291" s="3" t="s">
        <v>223</v>
      </c>
      <c r="C291" s="3" t="s">
        <v>56</v>
      </c>
      <c r="D291" s="5">
        <v>45.32</v>
      </c>
      <c r="E291" s="5">
        <v>11.36</v>
      </c>
      <c r="F291" s="5">
        <v>11.36</v>
      </c>
      <c r="G291" s="5">
        <v>9.4600000000000009</v>
      </c>
      <c r="H291" s="5">
        <v>7.36</v>
      </c>
      <c r="I291" s="5">
        <v>6.3</v>
      </c>
      <c r="J291" s="5">
        <v>4.83</v>
      </c>
      <c r="K291" s="5"/>
      <c r="L291" s="5"/>
      <c r="M291" s="3"/>
      <c r="W291" s="16"/>
      <c r="X291" s="14"/>
    </row>
    <row r="292" spans="1:24" ht="15.75" x14ac:dyDescent="0.25">
      <c r="A292" s="21" t="str">
        <f t="shared" si="4"/>
        <v>CACHE BAY</v>
      </c>
      <c r="B292" s="3" t="s">
        <v>618</v>
      </c>
      <c r="C292" s="3" t="s">
        <v>56</v>
      </c>
      <c r="D292" s="5">
        <v>69.010000000000005</v>
      </c>
      <c r="E292" s="5">
        <v>23.75</v>
      </c>
      <c r="F292" s="5">
        <v>19.95</v>
      </c>
      <c r="G292" s="5">
        <v>17.3</v>
      </c>
      <c r="H292" s="5">
        <v>13.5</v>
      </c>
      <c r="I292" s="5">
        <v>11.09</v>
      </c>
      <c r="J292" s="5">
        <v>8.65</v>
      </c>
      <c r="K292" s="5"/>
      <c r="L292" s="5"/>
      <c r="M292" s="3"/>
      <c r="W292" s="16"/>
      <c r="X292" s="14"/>
    </row>
    <row r="293" spans="1:24" ht="15.75" x14ac:dyDescent="0.25">
      <c r="A293" s="21" t="str">
        <f t="shared" si="4"/>
        <v>CALEDONIA</v>
      </c>
      <c r="B293" s="3" t="s">
        <v>619</v>
      </c>
      <c r="C293" s="3" t="s">
        <v>56</v>
      </c>
      <c r="D293" s="5">
        <v>72.099999999999994</v>
      </c>
      <c r="E293" s="5">
        <v>15.58</v>
      </c>
      <c r="F293" s="5">
        <v>14</v>
      </c>
      <c r="G293" s="5">
        <v>11.72</v>
      </c>
      <c r="H293" s="5">
        <v>8.5299999999999994</v>
      </c>
      <c r="I293" s="5">
        <v>6.89</v>
      </c>
      <c r="J293" s="5">
        <v>5.13</v>
      </c>
      <c r="K293" s="5"/>
      <c r="L293" s="5"/>
      <c r="M293" s="3"/>
      <c r="W293" s="16"/>
      <c r="X293" s="14"/>
    </row>
    <row r="294" spans="1:24" ht="15.75" x14ac:dyDescent="0.25">
      <c r="A294" s="21" t="str">
        <f t="shared" si="4"/>
        <v>CAMERON</v>
      </c>
      <c r="B294" s="3" t="s">
        <v>620</v>
      </c>
      <c r="C294" s="3" t="s">
        <v>56</v>
      </c>
      <c r="D294" s="5">
        <v>57.68</v>
      </c>
      <c r="E294" s="5">
        <v>13.72</v>
      </c>
      <c r="F294" s="5">
        <v>13.52</v>
      </c>
      <c r="G294" s="5">
        <v>11.65</v>
      </c>
      <c r="H294" s="5">
        <v>8.42</v>
      </c>
      <c r="I294" s="5">
        <v>6.22</v>
      </c>
      <c r="J294" s="5">
        <v>4.8899999999999997</v>
      </c>
      <c r="K294" s="5"/>
      <c r="L294" s="5"/>
      <c r="M294" s="3"/>
      <c r="W294" s="16"/>
      <c r="X294" s="14"/>
    </row>
    <row r="295" spans="1:24" ht="15.75" x14ac:dyDescent="0.25">
      <c r="A295" s="21" t="str">
        <f t="shared" si="4"/>
        <v>CAMPBELLFORD</v>
      </c>
      <c r="B295" s="3" t="s">
        <v>621</v>
      </c>
      <c r="C295" s="3" t="s">
        <v>56</v>
      </c>
      <c r="D295" s="5">
        <v>71.069999999999993</v>
      </c>
      <c r="E295" s="5">
        <v>23.15</v>
      </c>
      <c r="F295" s="5">
        <v>19.88</v>
      </c>
      <c r="G295" s="5">
        <v>16.71</v>
      </c>
      <c r="H295" s="5">
        <v>13.44</v>
      </c>
      <c r="I295" s="5">
        <v>12.11</v>
      </c>
      <c r="J295" s="5">
        <v>10.76</v>
      </c>
      <c r="K295" s="5"/>
      <c r="L295" s="5"/>
      <c r="M295" s="3"/>
      <c r="W295" s="16"/>
      <c r="X295" s="14"/>
    </row>
    <row r="296" spans="1:24" ht="15.75" x14ac:dyDescent="0.25">
      <c r="A296" s="21" t="str">
        <f t="shared" si="4"/>
        <v>CARP</v>
      </c>
      <c r="B296" s="3" t="s">
        <v>622</v>
      </c>
      <c r="C296" s="3" t="s">
        <v>56</v>
      </c>
      <c r="D296" s="5">
        <v>52.53</v>
      </c>
      <c r="E296" s="5">
        <v>12.63</v>
      </c>
      <c r="F296" s="5">
        <v>12.45</v>
      </c>
      <c r="G296" s="5">
        <v>10.35</v>
      </c>
      <c r="H296" s="5">
        <v>8.58</v>
      </c>
      <c r="I296" s="5">
        <v>7.88</v>
      </c>
      <c r="J296" s="5">
        <v>6.4</v>
      </c>
      <c r="K296" s="5"/>
      <c r="L296" s="5"/>
      <c r="M296" s="3"/>
      <c r="W296" s="16"/>
      <c r="X296" s="16"/>
    </row>
    <row r="297" spans="1:24" ht="15.75" x14ac:dyDescent="0.25">
      <c r="A297" s="21" t="str">
        <f t="shared" si="4"/>
        <v>CHATHAM</v>
      </c>
      <c r="B297" s="3" t="s">
        <v>623</v>
      </c>
      <c r="C297" s="3" t="s">
        <v>56</v>
      </c>
      <c r="D297" s="5">
        <v>54.59</v>
      </c>
      <c r="E297" s="5">
        <v>12.43</v>
      </c>
      <c r="F297" s="5">
        <v>12.26</v>
      </c>
      <c r="G297" s="5">
        <v>11.74</v>
      </c>
      <c r="H297" s="5">
        <v>8.5299999999999994</v>
      </c>
      <c r="I297" s="5">
        <v>7.48</v>
      </c>
      <c r="J297" s="5">
        <v>5.5</v>
      </c>
      <c r="K297" s="5"/>
      <c r="L297" s="5"/>
      <c r="M297" s="3"/>
      <c r="W297" s="16"/>
      <c r="X297" s="16"/>
    </row>
    <row r="298" spans="1:24" ht="15.75" x14ac:dyDescent="0.25">
      <c r="A298" s="21" t="str">
        <f t="shared" si="4"/>
        <v>CHEPSTOW</v>
      </c>
      <c r="B298" s="3" t="s">
        <v>624</v>
      </c>
      <c r="C298" s="3" t="s">
        <v>56</v>
      </c>
      <c r="D298" s="5">
        <v>54.59</v>
      </c>
      <c r="E298" s="5">
        <v>17.61</v>
      </c>
      <c r="F298" s="5">
        <v>13.67</v>
      </c>
      <c r="G298" s="5">
        <v>12.64</v>
      </c>
      <c r="H298" s="5">
        <v>10.11</v>
      </c>
      <c r="I298" s="5">
        <v>8.51</v>
      </c>
      <c r="J298" s="5">
        <v>5.83</v>
      </c>
      <c r="K298" s="5"/>
      <c r="L298" s="5"/>
      <c r="M298" s="3"/>
      <c r="W298" s="16"/>
      <c r="X298" s="16"/>
    </row>
    <row r="299" spans="1:24" ht="15.75" x14ac:dyDescent="0.25">
      <c r="A299" s="21" t="str">
        <f t="shared" si="4"/>
        <v>CHESLEY</v>
      </c>
      <c r="B299" s="3" t="s">
        <v>625</v>
      </c>
      <c r="C299" s="3" t="s">
        <v>56</v>
      </c>
      <c r="D299" s="5">
        <v>54.59</v>
      </c>
      <c r="E299" s="5">
        <v>17.61</v>
      </c>
      <c r="F299" s="5">
        <v>13.67</v>
      </c>
      <c r="G299" s="5">
        <v>12.64</v>
      </c>
      <c r="H299" s="5">
        <v>10.11</v>
      </c>
      <c r="I299" s="5">
        <v>8.51</v>
      </c>
      <c r="J299" s="5">
        <v>5.83</v>
      </c>
      <c r="K299" s="5"/>
      <c r="L299" s="5"/>
      <c r="M299" s="3"/>
      <c r="W299" s="16"/>
      <c r="X299" s="16"/>
    </row>
    <row r="300" spans="1:24" ht="15.75" x14ac:dyDescent="0.25">
      <c r="A300" s="21" t="str">
        <f t="shared" si="4"/>
        <v>CLARINGTON</v>
      </c>
      <c r="B300" s="3" t="s">
        <v>626</v>
      </c>
      <c r="C300" s="3" t="s">
        <v>56</v>
      </c>
      <c r="D300" s="5">
        <v>57.68</v>
      </c>
      <c r="E300" s="5">
        <v>13.72</v>
      </c>
      <c r="F300" s="5">
        <v>13.52</v>
      </c>
      <c r="G300" s="5">
        <v>11.65</v>
      </c>
      <c r="H300" s="5">
        <v>8.42</v>
      </c>
      <c r="I300" s="5">
        <v>6.22</v>
      </c>
      <c r="J300" s="5">
        <v>4.8899999999999997</v>
      </c>
      <c r="K300" s="5"/>
      <c r="L300" s="5"/>
      <c r="M300" s="3"/>
      <c r="W300" s="16"/>
      <c r="X300" s="16"/>
    </row>
    <row r="301" spans="1:24" ht="15.75" x14ac:dyDescent="0.25">
      <c r="A301" s="21" t="str">
        <f t="shared" si="4"/>
        <v>DUNVEGAN</v>
      </c>
      <c r="B301" s="3" t="s">
        <v>627</v>
      </c>
      <c r="C301" s="3" t="s">
        <v>56</v>
      </c>
      <c r="D301" s="5">
        <v>59.74</v>
      </c>
      <c r="E301" s="5">
        <v>15.2</v>
      </c>
      <c r="F301" s="5">
        <v>14.1</v>
      </c>
      <c r="G301" s="5">
        <v>12.93</v>
      </c>
      <c r="H301" s="5">
        <v>9.0299999999999994</v>
      </c>
      <c r="I301" s="5">
        <v>7.71</v>
      </c>
      <c r="J301" s="5">
        <v>5.81</v>
      </c>
      <c r="K301" s="5"/>
      <c r="L301" s="5"/>
      <c r="M301" s="3"/>
      <c r="W301" s="16"/>
      <c r="X301" s="16"/>
    </row>
    <row r="302" spans="1:24" ht="15.75" x14ac:dyDescent="0.25">
      <c r="A302" s="21" t="str">
        <f t="shared" si="4"/>
        <v>ELMIRA</v>
      </c>
      <c r="B302" s="3" t="s">
        <v>628</v>
      </c>
      <c r="C302" s="3" t="s">
        <v>56</v>
      </c>
      <c r="D302" s="5">
        <v>41.2</v>
      </c>
      <c r="E302" s="5">
        <v>9.6300000000000008</v>
      </c>
      <c r="F302" s="5">
        <v>8.14</v>
      </c>
      <c r="G302" s="5">
        <v>5.94</v>
      </c>
      <c r="H302" s="5">
        <v>4.91</v>
      </c>
      <c r="I302" s="5">
        <v>4.1399999999999997</v>
      </c>
      <c r="J302" s="5">
        <v>3.39</v>
      </c>
      <c r="K302" s="5"/>
      <c r="L302" s="5"/>
      <c r="M302" s="3"/>
      <c r="W302" s="16"/>
      <c r="X302" s="16"/>
    </row>
    <row r="303" spans="1:24" ht="15.75" x14ac:dyDescent="0.25">
      <c r="A303" s="21" t="str">
        <f t="shared" si="4"/>
        <v>ERIN</v>
      </c>
      <c r="B303" s="3" t="s">
        <v>589</v>
      </c>
      <c r="C303" s="3" t="s">
        <v>56</v>
      </c>
      <c r="D303" s="5">
        <v>51.5</v>
      </c>
      <c r="E303" s="5">
        <v>18.97</v>
      </c>
      <c r="F303" s="5">
        <v>18.7</v>
      </c>
      <c r="G303" s="5">
        <v>13.59</v>
      </c>
      <c r="H303" s="5">
        <v>9.73</v>
      </c>
      <c r="I303" s="5">
        <v>7.63</v>
      </c>
      <c r="J303" s="5">
        <v>4.76</v>
      </c>
      <c r="K303" s="5"/>
      <c r="L303" s="5"/>
      <c r="M303" s="3"/>
      <c r="W303" s="16"/>
      <c r="X303" s="16"/>
    </row>
    <row r="304" spans="1:24" ht="15.75" x14ac:dyDescent="0.25">
      <c r="A304" s="21" t="str">
        <f t="shared" si="4"/>
        <v>ESSEX</v>
      </c>
      <c r="B304" s="3" t="s">
        <v>590</v>
      </c>
      <c r="C304" s="3" t="s">
        <v>56</v>
      </c>
      <c r="D304" s="5">
        <v>54.59</v>
      </c>
      <c r="E304" s="5">
        <v>12.43</v>
      </c>
      <c r="F304" s="5">
        <v>12.26</v>
      </c>
      <c r="G304" s="5">
        <v>11.74</v>
      </c>
      <c r="H304" s="5">
        <v>8.5299999999999994</v>
      </c>
      <c r="I304" s="5">
        <v>7.48</v>
      </c>
      <c r="J304" s="5">
        <v>5.5</v>
      </c>
      <c r="K304" s="5"/>
      <c r="L304" s="5"/>
      <c r="M304" s="3"/>
      <c r="W304" s="16"/>
      <c r="X304" s="16"/>
    </row>
    <row r="305" spans="1:24" ht="15.75" x14ac:dyDescent="0.25">
      <c r="A305" s="21" t="str">
        <f t="shared" si="4"/>
        <v>EXETER</v>
      </c>
      <c r="B305" s="3" t="s">
        <v>591</v>
      </c>
      <c r="C305" s="3" t="s">
        <v>56</v>
      </c>
      <c r="D305" s="5">
        <v>51.5</v>
      </c>
      <c r="E305" s="5">
        <v>15.68</v>
      </c>
      <c r="F305" s="5">
        <v>14.05</v>
      </c>
      <c r="G305" s="5">
        <v>12.15</v>
      </c>
      <c r="H305" s="5">
        <v>9.08</v>
      </c>
      <c r="I305" s="5">
        <v>7.26</v>
      </c>
      <c r="J305" s="5">
        <v>5.77</v>
      </c>
      <c r="K305" s="5"/>
      <c r="L305" s="5"/>
      <c r="M305" s="3"/>
      <c r="W305" s="16"/>
      <c r="X305" s="16"/>
    </row>
    <row r="306" spans="1:24" ht="15.75" x14ac:dyDescent="0.25">
      <c r="A306" s="21" t="str">
        <f t="shared" si="4"/>
        <v>FOREST</v>
      </c>
      <c r="B306" s="3" t="s">
        <v>629</v>
      </c>
      <c r="C306" s="3" t="s">
        <v>56</v>
      </c>
      <c r="D306" s="5">
        <v>51.5</v>
      </c>
      <c r="E306" s="5">
        <v>15.68</v>
      </c>
      <c r="F306" s="5">
        <v>14.05</v>
      </c>
      <c r="G306" s="5">
        <v>12.15</v>
      </c>
      <c r="H306" s="5">
        <v>9.08</v>
      </c>
      <c r="I306" s="5">
        <v>7.26</v>
      </c>
      <c r="J306" s="5">
        <v>5.77</v>
      </c>
      <c r="K306" s="5"/>
      <c r="L306" s="5"/>
      <c r="M306" s="3"/>
      <c r="W306" s="16"/>
      <c r="X306" s="16"/>
    </row>
    <row r="307" spans="1:24" ht="15.75" x14ac:dyDescent="0.25">
      <c r="A307" s="21" t="str">
        <f t="shared" si="4"/>
        <v>FREELTON</v>
      </c>
      <c r="B307" s="3" t="s">
        <v>630</v>
      </c>
      <c r="C307" s="3" t="s">
        <v>56</v>
      </c>
      <c r="D307" s="5">
        <v>41.2</v>
      </c>
      <c r="E307" s="5">
        <v>11.11</v>
      </c>
      <c r="F307" s="5">
        <v>9.02</v>
      </c>
      <c r="G307" s="5">
        <v>6.59</v>
      </c>
      <c r="H307" s="5">
        <v>5.59</v>
      </c>
      <c r="I307" s="5">
        <v>4.75</v>
      </c>
      <c r="J307" s="5">
        <v>3.94</v>
      </c>
      <c r="K307" s="5"/>
      <c r="L307" s="5"/>
      <c r="M307" s="3"/>
      <c r="W307" s="16"/>
      <c r="X307" s="16"/>
    </row>
    <row r="308" spans="1:24" ht="15.75" x14ac:dyDescent="0.25">
      <c r="A308" s="21" t="str">
        <f t="shared" si="4"/>
        <v>GEORGIAN BLUFFS</v>
      </c>
      <c r="B308" s="3" t="s">
        <v>631</v>
      </c>
      <c r="C308" s="3" t="s">
        <v>56</v>
      </c>
      <c r="D308" s="5">
        <v>54.59</v>
      </c>
      <c r="E308" s="5">
        <v>17.61</v>
      </c>
      <c r="F308" s="5">
        <v>13.67</v>
      </c>
      <c r="G308" s="5">
        <v>12.64</v>
      </c>
      <c r="H308" s="5">
        <v>10.11</v>
      </c>
      <c r="I308" s="5">
        <v>8.51</v>
      </c>
      <c r="J308" s="5">
        <v>5.83</v>
      </c>
      <c r="K308" s="5"/>
      <c r="L308" s="5"/>
      <c r="M308" s="3"/>
      <c r="W308" s="16"/>
      <c r="X308" s="16"/>
    </row>
    <row r="309" spans="1:24" ht="15.75" x14ac:dyDescent="0.25">
      <c r="A309" s="21" t="str">
        <f t="shared" si="4"/>
        <v>GORMLEY</v>
      </c>
      <c r="B309" s="3" t="s">
        <v>632</v>
      </c>
      <c r="C309" s="3" t="s">
        <v>56</v>
      </c>
      <c r="D309" s="5">
        <v>42.75</v>
      </c>
      <c r="E309" s="5">
        <v>10.68</v>
      </c>
      <c r="F309" s="5">
        <v>8.6199999999999992</v>
      </c>
      <c r="G309" s="5">
        <v>6.28</v>
      </c>
      <c r="H309" s="5">
        <v>5.19</v>
      </c>
      <c r="I309" s="5">
        <v>4.4400000000000004</v>
      </c>
      <c r="J309" s="5">
        <v>3.9</v>
      </c>
      <c r="K309" s="5">
        <v>20.74</v>
      </c>
      <c r="L309" s="5">
        <v>20.32</v>
      </c>
      <c r="M309" s="3"/>
      <c r="W309" s="16"/>
      <c r="X309" s="16"/>
    </row>
    <row r="310" spans="1:24" ht="15.75" x14ac:dyDescent="0.25">
      <c r="A310" s="21" t="str">
        <f t="shared" si="4"/>
        <v>GOULAIS RIVER</v>
      </c>
      <c r="B310" s="3" t="s">
        <v>633</v>
      </c>
      <c r="C310" s="3" t="s">
        <v>56</v>
      </c>
      <c r="D310" s="5">
        <v>83.43</v>
      </c>
      <c r="E310" s="5">
        <v>30.21</v>
      </c>
      <c r="F310" s="5">
        <v>25.05</v>
      </c>
      <c r="G310" s="5">
        <v>21.42</v>
      </c>
      <c r="H310" s="5">
        <v>16.7</v>
      </c>
      <c r="I310" s="5">
        <v>13.61</v>
      </c>
      <c r="J310" s="5">
        <v>10.69</v>
      </c>
      <c r="K310" s="5"/>
      <c r="L310" s="5"/>
      <c r="M310" s="3"/>
      <c r="W310" s="16"/>
      <c r="X310" s="16"/>
    </row>
    <row r="311" spans="1:24" ht="15.75" x14ac:dyDescent="0.25">
      <c r="A311" s="21" t="str">
        <f t="shared" si="4"/>
        <v>GRAND VALLEY</v>
      </c>
      <c r="B311" s="3" t="s">
        <v>634</v>
      </c>
      <c r="C311" s="3" t="s">
        <v>56</v>
      </c>
      <c r="D311" s="5">
        <v>54.59</v>
      </c>
      <c r="E311" s="5">
        <v>17.61</v>
      </c>
      <c r="F311" s="5">
        <v>13.67</v>
      </c>
      <c r="G311" s="5">
        <v>12.64</v>
      </c>
      <c r="H311" s="5">
        <v>10.11</v>
      </c>
      <c r="I311" s="5">
        <v>8.51</v>
      </c>
      <c r="J311" s="5">
        <v>5.83</v>
      </c>
      <c r="K311" s="5"/>
      <c r="L311" s="5"/>
      <c r="M311" s="3"/>
      <c r="W311" s="16"/>
      <c r="X311" s="16"/>
    </row>
    <row r="312" spans="1:24" ht="15.75" x14ac:dyDescent="0.25">
      <c r="A312" s="21" t="str">
        <f t="shared" si="4"/>
        <v>GRIMSBY</v>
      </c>
      <c r="B312" s="3" t="s">
        <v>635</v>
      </c>
      <c r="C312" s="3" t="s">
        <v>56</v>
      </c>
      <c r="D312" s="5">
        <v>45.84</v>
      </c>
      <c r="E312" s="5">
        <v>12.09</v>
      </c>
      <c r="F312" s="5">
        <v>9.9</v>
      </c>
      <c r="G312" s="5">
        <v>7.42</v>
      </c>
      <c r="H312" s="5">
        <v>6.23</v>
      </c>
      <c r="I312" s="5">
        <v>5.35</v>
      </c>
      <c r="J312" s="5">
        <v>4.51</v>
      </c>
      <c r="K312" s="5"/>
      <c r="L312" s="5"/>
      <c r="M312" s="3"/>
      <c r="W312" s="16"/>
      <c r="X312" s="16"/>
    </row>
    <row r="313" spans="1:24" ht="15.75" x14ac:dyDescent="0.25">
      <c r="A313" s="21" t="str">
        <f t="shared" si="4"/>
        <v>HENSALL</v>
      </c>
      <c r="B313" s="3" t="s">
        <v>636</v>
      </c>
      <c r="C313" s="3" t="s">
        <v>56</v>
      </c>
      <c r="D313" s="5">
        <v>51.5</v>
      </c>
      <c r="E313" s="5">
        <v>15.68</v>
      </c>
      <c r="F313" s="5">
        <v>14.05</v>
      </c>
      <c r="G313" s="5">
        <v>12.15</v>
      </c>
      <c r="H313" s="5">
        <v>9.08</v>
      </c>
      <c r="I313" s="5">
        <v>7.26</v>
      </c>
      <c r="J313" s="5">
        <v>5.77</v>
      </c>
      <c r="K313" s="5"/>
      <c r="L313" s="5"/>
      <c r="M313" s="3"/>
      <c r="W313" s="16"/>
      <c r="X313" s="16"/>
    </row>
    <row r="314" spans="1:24" ht="15.75" x14ac:dyDescent="0.25">
      <c r="A314" s="21" t="str">
        <f t="shared" si="4"/>
        <v>HOLYROOD</v>
      </c>
      <c r="B314" s="3" t="s">
        <v>637</v>
      </c>
      <c r="C314" s="3" t="s">
        <v>56</v>
      </c>
      <c r="D314" s="5">
        <v>54.59</v>
      </c>
      <c r="E314" s="5">
        <v>17.61</v>
      </c>
      <c r="F314" s="5">
        <v>13.67</v>
      </c>
      <c r="G314" s="5">
        <v>12.64</v>
      </c>
      <c r="H314" s="5">
        <v>10.11</v>
      </c>
      <c r="I314" s="5">
        <v>8.51</v>
      </c>
      <c r="J314" s="5">
        <v>5.83</v>
      </c>
      <c r="K314" s="5"/>
      <c r="L314" s="5"/>
      <c r="M314" s="3"/>
      <c r="W314" s="16"/>
      <c r="X314" s="16"/>
    </row>
    <row r="315" spans="1:24" ht="15.75" x14ac:dyDescent="0.25">
      <c r="A315" s="21" t="str">
        <f t="shared" si="4"/>
        <v>HURON PARK</v>
      </c>
      <c r="B315" s="3" t="s">
        <v>638</v>
      </c>
      <c r="C315" s="3" t="s">
        <v>56</v>
      </c>
      <c r="D315" s="5">
        <v>51.5</v>
      </c>
      <c r="E315" s="5">
        <v>15.68</v>
      </c>
      <c r="F315" s="5">
        <v>14.05</v>
      </c>
      <c r="G315" s="5">
        <v>12.15</v>
      </c>
      <c r="H315" s="5">
        <v>9.08</v>
      </c>
      <c r="I315" s="5">
        <v>7.26</v>
      </c>
      <c r="J315" s="5">
        <v>5.77</v>
      </c>
      <c r="K315" s="5"/>
      <c r="L315" s="5"/>
      <c r="M315" s="3"/>
      <c r="X315" s="16"/>
    </row>
    <row r="316" spans="1:24" ht="15.75" x14ac:dyDescent="0.25">
      <c r="A316" s="21" t="str">
        <f t="shared" si="4"/>
        <v>ILDERTON</v>
      </c>
      <c r="B316" s="3" t="s">
        <v>639</v>
      </c>
      <c r="C316" s="3" t="s">
        <v>56</v>
      </c>
      <c r="D316" s="5">
        <v>43.78</v>
      </c>
      <c r="E316" s="5">
        <v>10</v>
      </c>
      <c r="F316" s="5">
        <v>9.86</v>
      </c>
      <c r="G316" s="5">
        <v>7.42</v>
      </c>
      <c r="H316" s="5">
        <v>6.23</v>
      </c>
      <c r="I316" s="5">
        <v>5.35</v>
      </c>
      <c r="J316" s="5">
        <v>4.4400000000000004</v>
      </c>
      <c r="K316" s="5"/>
      <c r="L316" s="5"/>
      <c r="M316" s="3"/>
      <c r="X316" s="16"/>
    </row>
    <row r="317" spans="1:24" ht="15.75" x14ac:dyDescent="0.25">
      <c r="A317" s="21" t="str">
        <f t="shared" si="4"/>
        <v>INGERSOLL</v>
      </c>
      <c r="B317" s="3" t="s">
        <v>592</v>
      </c>
      <c r="C317" s="3" t="s">
        <v>56</v>
      </c>
      <c r="D317" s="5">
        <v>43.78</v>
      </c>
      <c r="E317" s="5">
        <v>10</v>
      </c>
      <c r="F317" s="5">
        <v>9.86</v>
      </c>
      <c r="G317" s="5">
        <v>7.42</v>
      </c>
      <c r="H317" s="5">
        <v>6.23</v>
      </c>
      <c r="I317" s="5">
        <v>5.35</v>
      </c>
      <c r="J317" s="5">
        <v>4.4400000000000004</v>
      </c>
      <c r="K317" s="5"/>
      <c r="L317" s="5"/>
      <c r="M317" s="3"/>
      <c r="X317" s="16"/>
    </row>
    <row r="318" spans="1:24" ht="15.75" x14ac:dyDescent="0.25">
      <c r="A318" s="21" t="str">
        <f t="shared" si="4"/>
        <v>INNISFIL</v>
      </c>
      <c r="B318" s="3" t="s">
        <v>640</v>
      </c>
      <c r="C318" s="3" t="s">
        <v>56</v>
      </c>
      <c r="D318" s="5">
        <v>42.75</v>
      </c>
      <c r="E318" s="5">
        <v>10.68</v>
      </c>
      <c r="F318" s="5">
        <v>8.6199999999999992</v>
      </c>
      <c r="G318" s="5">
        <v>6.28</v>
      </c>
      <c r="H318" s="5">
        <v>5.19</v>
      </c>
      <c r="I318" s="5">
        <v>4.4400000000000004</v>
      </c>
      <c r="J318" s="5">
        <v>3.9</v>
      </c>
      <c r="K318" s="5"/>
      <c r="L318" s="5"/>
      <c r="M318" s="3"/>
      <c r="X318" s="16"/>
    </row>
    <row r="319" spans="1:24" ht="15.75" x14ac:dyDescent="0.25">
      <c r="A319" s="21" t="str">
        <f t="shared" si="4"/>
        <v>JARVIS</v>
      </c>
      <c r="B319" s="3" t="s">
        <v>641</v>
      </c>
      <c r="C319" s="3" t="s">
        <v>56</v>
      </c>
      <c r="D319" s="5">
        <v>72.099999999999994</v>
      </c>
      <c r="E319" s="5">
        <v>15.58</v>
      </c>
      <c r="F319" s="5">
        <v>14</v>
      </c>
      <c r="G319" s="5">
        <v>11.72</v>
      </c>
      <c r="H319" s="5">
        <v>8.5299999999999994</v>
      </c>
      <c r="I319" s="5">
        <v>6.89</v>
      </c>
      <c r="J319" s="5">
        <v>5.13</v>
      </c>
      <c r="K319" s="5"/>
      <c r="L319" s="5"/>
      <c r="M319" s="3"/>
      <c r="X319" s="16"/>
    </row>
    <row r="320" spans="1:24" ht="15.75" x14ac:dyDescent="0.25">
      <c r="A320" s="21" t="str">
        <f t="shared" si="4"/>
        <v>JASPER</v>
      </c>
      <c r="B320" s="3" t="s">
        <v>392</v>
      </c>
      <c r="C320" s="3" t="s">
        <v>56</v>
      </c>
      <c r="D320" s="5">
        <v>48.41</v>
      </c>
      <c r="E320" s="5">
        <v>15.2</v>
      </c>
      <c r="F320" s="5">
        <v>13.98</v>
      </c>
      <c r="G320" s="5">
        <v>10.52</v>
      </c>
      <c r="H320" s="5">
        <v>8.61</v>
      </c>
      <c r="I320" s="5">
        <v>6.89</v>
      </c>
      <c r="J320" s="5">
        <v>5.37</v>
      </c>
      <c r="K320" s="5"/>
      <c r="L320" s="5"/>
      <c r="M320" s="3"/>
    </row>
    <row r="321" spans="1:13" ht="15.75" x14ac:dyDescent="0.25">
      <c r="A321" s="21" t="str">
        <f t="shared" si="4"/>
        <v>LUCKNOW</v>
      </c>
      <c r="B321" s="3" t="s">
        <v>642</v>
      </c>
      <c r="C321" s="3" t="s">
        <v>56</v>
      </c>
      <c r="D321" s="5">
        <v>54.59</v>
      </c>
      <c r="E321" s="5">
        <v>17.61</v>
      </c>
      <c r="F321" s="5">
        <v>13.67</v>
      </c>
      <c r="G321" s="5">
        <v>12.64</v>
      </c>
      <c r="H321" s="5">
        <v>10.11</v>
      </c>
      <c r="I321" s="5">
        <v>8.51</v>
      </c>
      <c r="J321" s="5">
        <v>5.83</v>
      </c>
      <c r="K321" s="5"/>
      <c r="L321" s="5"/>
      <c r="M321" s="3"/>
    </row>
    <row r="322" spans="1:13" ht="15.75" x14ac:dyDescent="0.25">
      <c r="A322" s="21" t="str">
        <f t="shared" si="4"/>
        <v>MARKDALE</v>
      </c>
      <c r="B322" s="3" t="s">
        <v>643</v>
      </c>
      <c r="C322" s="3" t="s">
        <v>56</v>
      </c>
      <c r="D322" s="5">
        <v>54.59</v>
      </c>
      <c r="E322" s="5">
        <v>17.61</v>
      </c>
      <c r="F322" s="5">
        <v>13.67</v>
      </c>
      <c r="G322" s="5">
        <v>12.64</v>
      </c>
      <c r="H322" s="5">
        <v>10.11</v>
      </c>
      <c r="I322" s="5">
        <v>8.51</v>
      </c>
      <c r="J322" s="5">
        <v>5.83</v>
      </c>
      <c r="K322" s="5"/>
      <c r="L322" s="5"/>
      <c r="M322" s="3"/>
    </row>
    <row r="323" spans="1:13" ht="15.75" x14ac:dyDescent="0.25">
      <c r="A323" s="21" t="str">
        <f t="shared" ref="A323:A386" si="5">LEFT(B323,17)</f>
        <v>MAXVILLE</v>
      </c>
      <c r="B323" s="3" t="s">
        <v>644</v>
      </c>
      <c r="C323" s="3" t="s">
        <v>56</v>
      </c>
      <c r="D323" s="5">
        <v>59.74</v>
      </c>
      <c r="E323" s="5">
        <v>15.2</v>
      </c>
      <c r="F323" s="5">
        <v>14.1</v>
      </c>
      <c r="G323" s="5">
        <v>12.93</v>
      </c>
      <c r="H323" s="5">
        <v>9.0299999999999994</v>
      </c>
      <c r="I323" s="5">
        <v>7.71</v>
      </c>
      <c r="J323" s="5">
        <v>5.81</v>
      </c>
      <c r="K323" s="5"/>
      <c r="L323" s="5"/>
      <c r="M323" s="3"/>
    </row>
    <row r="324" spans="1:13" ht="15.75" x14ac:dyDescent="0.25">
      <c r="A324" s="21" t="str">
        <f t="shared" si="5"/>
        <v>MILDMAY</v>
      </c>
      <c r="B324" s="3" t="s">
        <v>593</v>
      </c>
      <c r="C324" s="3" t="s">
        <v>56</v>
      </c>
      <c r="D324" s="5">
        <v>54.59</v>
      </c>
      <c r="E324" s="5">
        <v>17.61</v>
      </c>
      <c r="F324" s="5">
        <v>13.67</v>
      </c>
      <c r="G324" s="5">
        <v>12.64</v>
      </c>
      <c r="H324" s="5">
        <v>10.11</v>
      </c>
      <c r="I324" s="5">
        <v>8.51</v>
      </c>
      <c r="J324" s="5">
        <v>5.83</v>
      </c>
      <c r="K324" s="5"/>
      <c r="L324" s="5"/>
      <c r="M324" s="3"/>
    </row>
    <row r="325" spans="1:13" ht="15.75" x14ac:dyDescent="0.25">
      <c r="A325" s="21" t="str">
        <f t="shared" si="5"/>
        <v>MISSISSAUGA</v>
      </c>
      <c r="B325" s="3" t="s">
        <v>247</v>
      </c>
      <c r="C325" s="3" t="s">
        <v>56</v>
      </c>
      <c r="D325" s="5">
        <v>40.17</v>
      </c>
      <c r="E325" s="5">
        <v>8.61</v>
      </c>
      <c r="F325" s="5">
        <v>8.2899999999999991</v>
      </c>
      <c r="G325" s="5">
        <v>4.82</v>
      </c>
      <c r="H325" s="5">
        <v>3.89</v>
      </c>
      <c r="I325" s="5">
        <v>3.23</v>
      </c>
      <c r="J325" s="5">
        <v>2.76</v>
      </c>
      <c r="K325" s="5"/>
      <c r="L325" s="5"/>
      <c r="M325" s="3"/>
    </row>
    <row r="326" spans="1:13" ht="15.75" x14ac:dyDescent="0.25">
      <c r="A326" s="21" t="str">
        <f t="shared" si="5"/>
        <v>MITCHELL</v>
      </c>
      <c r="B326" s="3" t="s">
        <v>594</v>
      </c>
      <c r="C326" s="3" t="s">
        <v>56</v>
      </c>
      <c r="D326" s="5">
        <v>51.5</v>
      </c>
      <c r="E326" s="5">
        <v>15.68</v>
      </c>
      <c r="F326" s="5">
        <v>14.05</v>
      </c>
      <c r="G326" s="5">
        <v>12.15</v>
      </c>
      <c r="H326" s="5">
        <v>9.08</v>
      </c>
      <c r="I326" s="5">
        <v>7.26</v>
      </c>
      <c r="J326" s="5">
        <v>5.77</v>
      </c>
      <c r="K326" s="5"/>
      <c r="L326" s="5"/>
      <c r="M326" s="3"/>
    </row>
    <row r="327" spans="1:13" ht="15.75" x14ac:dyDescent="0.25">
      <c r="A327" s="21" t="str">
        <f t="shared" si="5"/>
        <v>MOUNT ELGIN</v>
      </c>
      <c r="B327" s="3" t="s">
        <v>645</v>
      </c>
      <c r="C327" s="3" t="s">
        <v>56</v>
      </c>
      <c r="D327" s="5">
        <v>43.78</v>
      </c>
      <c r="E327" s="5">
        <v>10</v>
      </c>
      <c r="F327" s="5">
        <v>9.86</v>
      </c>
      <c r="G327" s="5">
        <v>7.42</v>
      </c>
      <c r="H327" s="5">
        <v>6.23</v>
      </c>
      <c r="I327" s="5">
        <v>5.35</v>
      </c>
      <c r="J327" s="5">
        <v>4.4400000000000004</v>
      </c>
      <c r="K327" s="5"/>
      <c r="L327" s="5"/>
      <c r="M327" s="3"/>
    </row>
    <row r="328" spans="1:13" ht="15.75" x14ac:dyDescent="0.25">
      <c r="A328" s="21" t="str">
        <f t="shared" si="5"/>
        <v>MOUNT FOREST</v>
      </c>
      <c r="B328" s="3" t="s">
        <v>646</v>
      </c>
      <c r="C328" s="3" t="s">
        <v>56</v>
      </c>
      <c r="D328" s="5">
        <v>54.59</v>
      </c>
      <c r="E328" s="5">
        <v>17.61</v>
      </c>
      <c r="F328" s="5">
        <v>13.67</v>
      </c>
      <c r="G328" s="5">
        <v>12.64</v>
      </c>
      <c r="H328" s="5">
        <v>10.11</v>
      </c>
      <c r="I328" s="5">
        <v>8.51</v>
      </c>
      <c r="J328" s="5">
        <v>5.83</v>
      </c>
      <c r="K328" s="5"/>
      <c r="L328" s="5"/>
      <c r="M328" s="3"/>
    </row>
    <row r="329" spans="1:13" ht="15.75" x14ac:dyDescent="0.25">
      <c r="A329" s="21" t="str">
        <f t="shared" si="5"/>
        <v>NEW HAMBURG</v>
      </c>
      <c r="B329" s="3" t="s">
        <v>647</v>
      </c>
      <c r="C329" s="3" t="s">
        <v>56</v>
      </c>
      <c r="D329" s="5">
        <v>41.2</v>
      </c>
      <c r="E329" s="5">
        <v>9.6300000000000008</v>
      </c>
      <c r="F329" s="5">
        <v>8.14</v>
      </c>
      <c r="G329" s="5">
        <v>5.94</v>
      </c>
      <c r="H329" s="5">
        <v>4.91</v>
      </c>
      <c r="I329" s="5">
        <v>4.1399999999999997</v>
      </c>
      <c r="J329" s="5">
        <v>3.39</v>
      </c>
      <c r="K329" s="5"/>
      <c r="L329" s="5"/>
      <c r="M329" s="3"/>
    </row>
    <row r="330" spans="1:13" ht="15.75" x14ac:dyDescent="0.25">
      <c r="A330" s="21" t="str">
        <f t="shared" si="5"/>
        <v>NORTH BAY</v>
      </c>
      <c r="B330" s="3" t="s">
        <v>460</v>
      </c>
      <c r="C330" s="3" t="s">
        <v>56</v>
      </c>
      <c r="D330" s="5">
        <v>69.010000000000005</v>
      </c>
      <c r="E330" s="5">
        <v>23.75</v>
      </c>
      <c r="F330" s="5">
        <v>19.95</v>
      </c>
      <c r="G330" s="5">
        <v>17.3</v>
      </c>
      <c r="H330" s="5">
        <v>13.5</v>
      </c>
      <c r="I330" s="5">
        <v>11.09</v>
      </c>
      <c r="J330" s="5">
        <v>8.65</v>
      </c>
      <c r="K330" s="5"/>
      <c r="L330" s="5"/>
      <c r="M330" s="3"/>
    </row>
    <row r="331" spans="1:13" ht="15.75" x14ac:dyDescent="0.25">
      <c r="A331" s="21" t="str">
        <f t="shared" si="5"/>
        <v>OAKVILLE</v>
      </c>
      <c r="B331" s="3" t="s">
        <v>252</v>
      </c>
      <c r="C331" s="3" t="s">
        <v>56</v>
      </c>
      <c r="D331" s="5">
        <v>40.17</v>
      </c>
      <c r="E331" s="5">
        <v>8.61</v>
      </c>
      <c r="F331" s="5">
        <v>8.2899999999999991</v>
      </c>
      <c r="G331" s="5">
        <v>4.82</v>
      </c>
      <c r="H331" s="5">
        <v>3.89</v>
      </c>
      <c r="I331" s="5">
        <v>3.23</v>
      </c>
      <c r="J331" s="5">
        <v>2.76</v>
      </c>
      <c r="K331" s="5"/>
      <c r="L331" s="5"/>
      <c r="M331" s="3"/>
    </row>
    <row r="332" spans="1:13" ht="15.75" x14ac:dyDescent="0.25">
      <c r="A332" s="21" t="str">
        <f t="shared" si="5"/>
        <v>PICKERING</v>
      </c>
      <c r="B332" s="3" t="s">
        <v>648</v>
      </c>
      <c r="C332" s="3" t="s">
        <v>56</v>
      </c>
      <c r="D332" s="5">
        <v>40.17</v>
      </c>
      <c r="E332" s="5">
        <v>8.61</v>
      </c>
      <c r="F332" s="5">
        <v>8.2899999999999991</v>
      </c>
      <c r="G332" s="5">
        <v>4.82</v>
      </c>
      <c r="H332" s="5">
        <v>3.89</v>
      </c>
      <c r="I332" s="5">
        <v>3.23</v>
      </c>
      <c r="J332" s="5">
        <v>2.76</v>
      </c>
      <c r="K332" s="5"/>
      <c r="L332" s="5"/>
      <c r="M332" s="3"/>
    </row>
    <row r="333" spans="1:13" ht="15.75" x14ac:dyDescent="0.25">
      <c r="A333" s="21" t="str">
        <f t="shared" si="5"/>
        <v>PICTON</v>
      </c>
      <c r="B333" s="3" t="s">
        <v>649</v>
      </c>
      <c r="C333" s="3" t="s">
        <v>56</v>
      </c>
      <c r="D333" s="5">
        <v>52.53</v>
      </c>
      <c r="E333" s="5">
        <v>14.81</v>
      </c>
      <c r="F333" s="5">
        <v>12.48</v>
      </c>
      <c r="G333" s="5">
        <v>12.08</v>
      </c>
      <c r="H333" s="5">
        <v>9.4700000000000006</v>
      </c>
      <c r="I333" s="5">
        <v>7.86</v>
      </c>
      <c r="J333" s="5">
        <v>6.16</v>
      </c>
      <c r="K333" s="5"/>
      <c r="L333" s="5"/>
      <c r="M333" s="3"/>
    </row>
    <row r="334" spans="1:13" ht="15.75" x14ac:dyDescent="0.25">
      <c r="A334" s="21" t="str">
        <f t="shared" si="5"/>
        <v>PORT PERRY</v>
      </c>
      <c r="B334" s="3" t="s">
        <v>650</v>
      </c>
      <c r="C334" s="3" t="s">
        <v>56</v>
      </c>
      <c r="D334" s="5">
        <v>57.68</v>
      </c>
      <c r="E334" s="5">
        <v>13.72</v>
      </c>
      <c r="F334" s="5">
        <v>13.52</v>
      </c>
      <c r="G334" s="5">
        <v>11.65</v>
      </c>
      <c r="H334" s="5">
        <v>8.42</v>
      </c>
      <c r="I334" s="5">
        <v>6.22</v>
      </c>
      <c r="J334" s="5">
        <v>4.8899999999999997</v>
      </c>
      <c r="K334" s="5"/>
      <c r="L334" s="5"/>
      <c r="M334" s="3"/>
    </row>
    <row r="335" spans="1:13" ht="15.75" x14ac:dyDescent="0.25">
      <c r="A335" s="21" t="str">
        <f t="shared" si="5"/>
        <v>RENFREW</v>
      </c>
      <c r="B335" s="3" t="s">
        <v>651</v>
      </c>
      <c r="C335" s="3" t="s">
        <v>56</v>
      </c>
      <c r="D335" s="5">
        <v>51.5</v>
      </c>
      <c r="E335" s="5">
        <v>15.93</v>
      </c>
      <c r="F335" s="5">
        <v>14.99</v>
      </c>
      <c r="G335" s="5">
        <v>12.91</v>
      </c>
      <c r="H335" s="5">
        <v>9.15</v>
      </c>
      <c r="I335" s="5">
        <v>8.23</v>
      </c>
      <c r="J335" s="5">
        <v>6.75</v>
      </c>
      <c r="K335" s="5"/>
      <c r="L335" s="5"/>
      <c r="M335" s="3"/>
    </row>
    <row r="336" spans="1:13" ht="15.75" x14ac:dyDescent="0.25">
      <c r="A336" s="21" t="str">
        <f t="shared" si="5"/>
        <v>ROCKWOOD</v>
      </c>
      <c r="B336" s="3" t="s">
        <v>652</v>
      </c>
      <c r="C336" s="3" t="s">
        <v>56</v>
      </c>
      <c r="D336" s="5">
        <v>61.8</v>
      </c>
      <c r="E336" s="5">
        <v>19.79</v>
      </c>
      <c r="F336" s="5">
        <v>15.73</v>
      </c>
      <c r="G336" s="5">
        <v>14.53</v>
      </c>
      <c r="H336" s="5">
        <v>10.71</v>
      </c>
      <c r="I336" s="5">
        <v>8.31</v>
      </c>
      <c r="J336" s="5">
        <v>5.36</v>
      </c>
      <c r="K336" s="5"/>
      <c r="L336" s="5"/>
      <c r="M336" s="3"/>
    </row>
    <row r="337" spans="1:13" ht="15.75" x14ac:dyDescent="0.25">
      <c r="A337" s="21" t="str">
        <f t="shared" si="5"/>
        <v>ROSSLYN</v>
      </c>
      <c r="B337" s="3" t="s">
        <v>653</v>
      </c>
      <c r="C337" s="3" t="s">
        <v>56</v>
      </c>
      <c r="D337" s="5">
        <v>76.22</v>
      </c>
      <c r="E337" s="5">
        <v>31.65</v>
      </c>
      <c r="F337" s="5">
        <v>28.92</v>
      </c>
      <c r="G337" s="5">
        <v>28.25</v>
      </c>
      <c r="H337" s="5">
        <v>25.64</v>
      </c>
      <c r="I337" s="5">
        <v>22.51</v>
      </c>
      <c r="J337" s="5">
        <v>19.260000000000002</v>
      </c>
      <c r="K337" s="5"/>
      <c r="L337" s="5"/>
      <c r="M337" s="3"/>
    </row>
    <row r="338" spans="1:13" ht="15.75" x14ac:dyDescent="0.25">
      <c r="A338" s="21" t="str">
        <f t="shared" si="5"/>
        <v>SEAFORTH</v>
      </c>
      <c r="B338" s="3" t="s">
        <v>654</v>
      </c>
      <c r="C338" s="3" t="s">
        <v>56</v>
      </c>
      <c r="D338" s="5">
        <v>51.5</v>
      </c>
      <c r="E338" s="5">
        <v>15.68</v>
      </c>
      <c r="F338" s="5">
        <v>14.05</v>
      </c>
      <c r="G338" s="5">
        <v>12.15</v>
      </c>
      <c r="H338" s="5">
        <v>9.08</v>
      </c>
      <c r="I338" s="5">
        <v>7.26</v>
      </c>
      <c r="J338" s="5">
        <v>5.77</v>
      </c>
      <c r="K338" s="5"/>
      <c r="L338" s="5"/>
      <c r="M338" s="3"/>
    </row>
    <row r="339" spans="1:13" ht="15.75" x14ac:dyDescent="0.25">
      <c r="A339" s="21" t="str">
        <f t="shared" si="5"/>
        <v>SPARTA</v>
      </c>
      <c r="B339" s="3" t="s">
        <v>595</v>
      </c>
      <c r="C339" s="3" t="s">
        <v>56</v>
      </c>
      <c r="D339" s="5">
        <v>43.78</v>
      </c>
      <c r="E339" s="5">
        <v>10</v>
      </c>
      <c r="F339" s="5">
        <v>9.86</v>
      </c>
      <c r="G339" s="5">
        <v>7.42</v>
      </c>
      <c r="H339" s="5">
        <v>6.23</v>
      </c>
      <c r="I339" s="5">
        <v>5.35</v>
      </c>
      <c r="J339" s="5">
        <v>4.4400000000000004</v>
      </c>
      <c r="K339" s="5"/>
      <c r="L339" s="5"/>
      <c r="M339" s="3"/>
    </row>
    <row r="340" spans="1:13" ht="15.75" x14ac:dyDescent="0.25">
      <c r="A340" s="21" t="str">
        <f t="shared" si="5"/>
        <v>ST MARYS</v>
      </c>
      <c r="B340" s="3" t="s">
        <v>655</v>
      </c>
      <c r="C340" s="3" t="s">
        <v>56</v>
      </c>
      <c r="D340" s="5">
        <v>61.8</v>
      </c>
      <c r="E340" s="5">
        <v>19.79</v>
      </c>
      <c r="F340" s="5">
        <v>15.73</v>
      </c>
      <c r="G340" s="5">
        <v>14.53</v>
      </c>
      <c r="H340" s="5">
        <v>10.71</v>
      </c>
      <c r="I340" s="5">
        <v>8.31</v>
      </c>
      <c r="J340" s="5">
        <v>5.36</v>
      </c>
      <c r="K340" s="5"/>
      <c r="L340" s="5"/>
      <c r="M340" s="3"/>
    </row>
    <row r="341" spans="1:13" ht="15.75" x14ac:dyDescent="0.25">
      <c r="A341" s="21" t="str">
        <f t="shared" si="5"/>
        <v>STOUFFVILLE</v>
      </c>
      <c r="B341" s="3" t="s">
        <v>656</v>
      </c>
      <c r="C341" s="3" t="s">
        <v>56</v>
      </c>
      <c r="D341" s="5">
        <v>45.32</v>
      </c>
      <c r="E341" s="5">
        <v>11.36</v>
      </c>
      <c r="F341" s="5">
        <v>11.36</v>
      </c>
      <c r="G341" s="5">
        <v>9.4600000000000009</v>
      </c>
      <c r="H341" s="5">
        <v>7.36</v>
      </c>
      <c r="I341" s="5">
        <v>6.3</v>
      </c>
      <c r="J341" s="5">
        <v>4.83</v>
      </c>
      <c r="K341" s="5"/>
      <c r="L341" s="5"/>
      <c r="M341" s="3"/>
    </row>
    <row r="342" spans="1:13" ht="15.75" x14ac:dyDescent="0.25">
      <c r="A342" s="21" t="str">
        <f t="shared" si="5"/>
        <v>STRATFORD</v>
      </c>
      <c r="B342" s="3" t="s">
        <v>596</v>
      </c>
      <c r="C342" s="3" t="s">
        <v>56</v>
      </c>
      <c r="D342" s="5">
        <v>41.2</v>
      </c>
      <c r="E342" s="5">
        <v>9.6300000000000008</v>
      </c>
      <c r="F342" s="5">
        <v>8.14</v>
      </c>
      <c r="G342" s="5">
        <v>5.94</v>
      </c>
      <c r="H342" s="5">
        <v>4.91</v>
      </c>
      <c r="I342" s="5">
        <v>4.1399999999999997</v>
      </c>
      <c r="J342" s="5">
        <v>3.39</v>
      </c>
      <c r="K342" s="5"/>
      <c r="L342" s="5"/>
      <c r="M342" s="3"/>
    </row>
    <row r="343" spans="1:13" ht="15.75" x14ac:dyDescent="0.25">
      <c r="A343" s="21" t="str">
        <f t="shared" si="5"/>
        <v>SUNDERLAND</v>
      </c>
      <c r="B343" s="3" t="s">
        <v>657</v>
      </c>
      <c r="C343" s="3" t="s">
        <v>56</v>
      </c>
      <c r="D343" s="5">
        <v>61.29</v>
      </c>
      <c r="E343" s="5">
        <v>14.23</v>
      </c>
      <c r="F343" s="5">
        <v>12.56</v>
      </c>
      <c r="G343" s="5">
        <v>10.45</v>
      </c>
      <c r="H343" s="5">
        <v>8.18</v>
      </c>
      <c r="I343" s="5">
        <v>5.58</v>
      </c>
      <c r="J343" s="5">
        <v>4.26</v>
      </c>
      <c r="K343" s="5"/>
      <c r="L343" s="5"/>
      <c r="M343" s="3"/>
    </row>
    <row r="344" spans="1:13" ht="15.75" x14ac:dyDescent="0.25">
      <c r="A344" s="21" t="str">
        <f t="shared" si="5"/>
        <v>SUNDRIDGE</v>
      </c>
      <c r="B344" s="3" t="s">
        <v>658</v>
      </c>
      <c r="C344" s="3" t="s">
        <v>56</v>
      </c>
      <c r="D344" s="5">
        <v>110.21</v>
      </c>
      <c r="E344" s="5">
        <v>38.72</v>
      </c>
      <c r="F344" s="5">
        <v>31.74</v>
      </c>
      <c r="G344" s="5">
        <v>26.8</v>
      </c>
      <c r="H344" s="5">
        <v>20.86</v>
      </c>
      <c r="I344" s="5">
        <v>16.96</v>
      </c>
      <c r="J344" s="5">
        <v>13.35</v>
      </c>
      <c r="K344" s="5"/>
      <c r="L344" s="5"/>
      <c r="M344" s="3"/>
    </row>
    <row r="345" spans="1:13" ht="15.75" x14ac:dyDescent="0.25">
      <c r="A345" s="21" t="str">
        <f t="shared" si="5"/>
        <v>SUTTON WEST</v>
      </c>
      <c r="B345" s="3" t="s">
        <v>659</v>
      </c>
      <c r="C345" s="3" t="s">
        <v>56</v>
      </c>
      <c r="D345" s="5">
        <v>81.37</v>
      </c>
      <c r="E345" s="5">
        <v>13</v>
      </c>
      <c r="F345" s="5">
        <v>12.81</v>
      </c>
      <c r="G345" s="5">
        <v>12.11</v>
      </c>
      <c r="H345" s="5">
        <v>9.8800000000000008</v>
      </c>
      <c r="I345" s="5">
        <v>6.82</v>
      </c>
      <c r="J345" s="5">
        <v>4.84</v>
      </c>
      <c r="K345" s="5"/>
      <c r="L345" s="5"/>
      <c r="M345" s="3"/>
    </row>
    <row r="346" spans="1:13" ht="15.75" x14ac:dyDescent="0.25">
      <c r="A346" s="21" t="str">
        <f t="shared" si="5"/>
        <v>TAVISTOCK</v>
      </c>
      <c r="B346" s="3" t="s">
        <v>660</v>
      </c>
      <c r="C346" s="3" t="s">
        <v>56</v>
      </c>
      <c r="D346" s="5">
        <v>41.2</v>
      </c>
      <c r="E346" s="5">
        <v>9.6300000000000008</v>
      </c>
      <c r="F346" s="5">
        <v>8.14</v>
      </c>
      <c r="G346" s="5">
        <v>5.94</v>
      </c>
      <c r="H346" s="5">
        <v>4.91</v>
      </c>
      <c r="I346" s="5">
        <v>4.1399999999999997</v>
      </c>
      <c r="J346" s="5">
        <v>3.39</v>
      </c>
      <c r="K346" s="5"/>
      <c r="L346" s="5"/>
      <c r="M346" s="3"/>
    </row>
    <row r="347" spans="1:13" ht="15.75" x14ac:dyDescent="0.25">
      <c r="A347" s="21" t="str">
        <f t="shared" si="5"/>
        <v>TECUMSEH</v>
      </c>
      <c r="B347" s="3" t="s">
        <v>505</v>
      </c>
      <c r="C347" s="3" t="s">
        <v>56</v>
      </c>
      <c r="D347" s="5">
        <v>54.59</v>
      </c>
      <c r="E347" s="5">
        <v>12.43</v>
      </c>
      <c r="F347" s="5">
        <v>12.26</v>
      </c>
      <c r="G347" s="5">
        <v>11.74</v>
      </c>
      <c r="H347" s="5">
        <v>8.5299999999999994</v>
      </c>
      <c r="I347" s="5">
        <v>7.48</v>
      </c>
      <c r="J347" s="5">
        <v>5.5</v>
      </c>
      <c r="K347" s="5"/>
      <c r="L347" s="5"/>
      <c r="M347" s="3"/>
    </row>
    <row r="348" spans="1:13" ht="15.75" x14ac:dyDescent="0.25">
      <c r="A348" s="21" t="str">
        <f t="shared" si="5"/>
        <v>TILBURY</v>
      </c>
      <c r="B348" s="3" t="s">
        <v>597</v>
      </c>
      <c r="C348" s="3" t="s">
        <v>56</v>
      </c>
      <c r="D348" s="5">
        <v>54.59</v>
      </c>
      <c r="E348" s="5">
        <v>12.43</v>
      </c>
      <c r="F348" s="5">
        <v>12.26</v>
      </c>
      <c r="G348" s="5">
        <v>11.74</v>
      </c>
      <c r="H348" s="5">
        <v>8.5299999999999994</v>
      </c>
      <c r="I348" s="5">
        <v>7.48</v>
      </c>
      <c r="J348" s="5">
        <v>5.5</v>
      </c>
      <c r="K348" s="5"/>
      <c r="L348" s="5"/>
      <c r="M348" s="3"/>
    </row>
    <row r="349" spans="1:13" ht="15.75" x14ac:dyDescent="0.25">
      <c r="A349" s="21" t="str">
        <f t="shared" si="5"/>
        <v>TILLSONBURG</v>
      </c>
      <c r="B349" s="3" t="s">
        <v>546</v>
      </c>
      <c r="C349" s="3" t="s">
        <v>56</v>
      </c>
      <c r="D349" s="5">
        <v>46.35</v>
      </c>
      <c r="E349" s="5">
        <v>10.73</v>
      </c>
      <c r="F349" s="5">
        <v>10.59</v>
      </c>
      <c r="G349" s="5">
        <v>8.15</v>
      </c>
      <c r="H349" s="5">
        <v>6.89</v>
      </c>
      <c r="I349" s="5">
        <v>5.95</v>
      </c>
      <c r="J349" s="5">
        <v>5.1100000000000003</v>
      </c>
      <c r="K349" s="5"/>
      <c r="L349" s="5"/>
      <c r="M349" s="3"/>
    </row>
    <row r="350" spans="1:13" ht="15.75" x14ac:dyDescent="0.25">
      <c r="A350" s="21" t="str">
        <f t="shared" si="5"/>
        <v>TUPPERVILLE</v>
      </c>
      <c r="B350" s="3" t="s">
        <v>661</v>
      </c>
      <c r="C350" s="3" t="s">
        <v>56</v>
      </c>
      <c r="D350" s="5">
        <v>51.5</v>
      </c>
      <c r="E350" s="5">
        <v>12.43</v>
      </c>
      <c r="F350" s="5">
        <v>12.26</v>
      </c>
      <c r="G350" s="5">
        <v>11.4</v>
      </c>
      <c r="H350" s="5">
        <v>8.5299999999999994</v>
      </c>
      <c r="I350" s="5">
        <v>6.76</v>
      </c>
      <c r="J350" s="5">
        <v>5.05</v>
      </c>
      <c r="K350" s="5"/>
      <c r="L350" s="5"/>
      <c r="M350" s="3"/>
    </row>
    <row r="351" spans="1:13" ht="15.75" x14ac:dyDescent="0.25">
      <c r="A351" s="21" t="str">
        <f t="shared" si="5"/>
        <v>VAL CARON</v>
      </c>
      <c r="B351" s="3" t="s">
        <v>662</v>
      </c>
      <c r="C351" s="3" t="s">
        <v>56</v>
      </c>
      <c r="D351" s="5">
        <v>76.22</v>
      </c>
      <c r="E351" s="5">
        <v>27.53</v>
      </c>
      <c r="F351" s="5">
        <v>22.94</v>
      </c>
      <c r="G351" s="5">
        <v>19.72</v>
      </c>
      <c r="H351" s="5">
        <v>15.38</v>
      </c>
      <c r="I351" s="5">
        <v>12.59</v>
      </c>
      <c r="J351" s="5">
        <v>9.84</v>
      </c>
      <c r="K351" s="5"/>
      <c r="L351" s="5"/>
      <c r="M351" s="3"/>
    </row>
    <row r="352" spans="1:13" ht="15.75" x14ac:dyDescent="0.25">
      <c r="A352" s="21" t="str">
        <f t="shared" si="5"/>
        <v>VARS</v>
      </c>
      <c r="B352" s="3" t="s">
        <v>598</v>
      </c>
      <c r="C352" s="3" t="s">
        <v>56</v>
      </c>
      <c r="D352" s="5">
        <v>48.41</v>
      </c>
      <c r="E352" s="5">
        <v>15.2</v>
      </c>
      <c r="F352" s="5">
        <v>13.98</v>
      </c>
      <c r="G352" s="5">
        <v>10.52</v>
      </c>
      <c r="H352" s="5">
        <v>8.61</v>
      </c>
      <c r="I352" s="5">
        <v>6.89</v>
      </c>
      <c r="J352" s="5">
        <v>5.37</v>
      </c>
      <c r="K352" s="5"/>
      <c r="L352" s="5"/>
      <c r="M352" s="3"/>
    </row>
    <row r="353" spans="1:13" ht="15.75" x14ac:dyDescent="0.25">
      <c r="A353" s="21" t="str">
        <f t="shared" si="5"/>
        <v>VINELAND</v>
      </c>
      <c r="B353" s="3" t="s">
        <v>663</v>
      </c>
      <c r="C353" s="3" t="s">
        <v>56</v>
      </c>
      <c r="D353" s="5">
        <v>45.84</v>
      </c>
      <c r="E353" s="5">
        <v>12.09</v>
      </c>
      <c r="F353" s="5">
        <v>9.9</v>
      </c>
      <c r="G353" s="5">
        <v>7.42</v>
      </c>
      <c r="H353" s="5">
        <v>6.23</v>
      </c>
      <c r="I353" s="5">
        <v>5.35</v>
      </c>
      <c r="J353" s="5">
        <v>4.51</v>
      </c>
      <c r="K353" s="5"/>
      <c r="L353" s="5"/>
      <c r="M353" s="3"/>
    </row>
    <row r="354" spans="1:13" ht="15.75" x14ac:dyDescent="0.25">
      <c r="A354" s="21" t="str">
        <f t="shared" si="5"/>
        <v>WALLENSTEIN</v>
      </c>
      <c r="B354" s="3" t="s">
        <v>664</v>
      </c>
      <c r="C354" s="3" t="s">
        <v>56</v>
      </c>
      <c r="D354" s="5">
        <v>41.2</v>
      </c>
      <c r="E354" s="5">
        <v>9.6300000000000008</v>
      </c>
      <c r="F354" s="5">
        <v>8.14</v>
      </c>
      <c r="G354" s="5">
        <v>5.94</v>
      </c>
      <c r="H354" s="5">
        <v>4.91</v>
      </c>
      <c r="I354" s="5">
        <v>4.1399999999999997</v>
      </c>
      <c r="J354" s="5">
        <v>3.39</v>
      </c>
      <c r="K354" s="5"/>
      <c r="L354" s="5"/>
      <c r="M354" s="3"/>
    </row>
    <row r="355" spans="1:13" ht="15.75" x14ac:dyDescent="0.25">
      <c r="A355" s="21" t="str">
        <f t="shared" si="5"/>
        <v>WALTON</v>
      </c>
      <c r="B355" s="3" t="s">
        <v>665</v>
      </c>
      <c r="C355" s="3" t="s">
        <v>56</v>
      </c>
      <c r="D355" s="5">
        <v>51.5</v>
      </c>
      <c r="E355" s="5">
        <v>15.68</v>
      </c>
      <c r="F355" s="5">
        <v>14.05</v>
      </c>
      <c r="G355" s="5">
        <v>12.15</v>
      </c>
      <c r="H355" s="5">
        <v>9.08</v>
      </c>
      <c r="I355" s="5">
        <v>7.26</v>
      </c>
      <c r="J355" s="5">
        <v>5.77</v>
      </c>
      <c r="K355" s="5"/>
      <c r="L355" s="5"/>
      <c r="M355" s="3"/>
    </row>
    <row r="356" spans="1:13" ht="15.75" x14ac:dyDescent="0.25">
      <c r="A356" s="21" t="str">
        <f t="shared" si="5"/>
        <v>WATERFORD</v>
      </c>
      <c r="B356" s="3" t="s">
        <v>667</v>
      </c>
      <c r="C356" s="3" t="s">
        <v>56</v>
      </c>
      <c r="D356" s="5">
        <v>72.099999999999994</v>
      </c>
      <c r="E356" s="5">
        <v>15.58</v>
      </c>
      <c r="F356" s="5">
        <v>14</v>
      </c>
      <c r="G356" s="5">
        <v>11.72</v>
      </c>
      <c r="H356" s="5">
        <v>8.5299999999999994</v>
      </c>
      <c r="I356" s="5">
        <v>6.89</v>
      </c>
      <c r="J356" s="5">
        <v>5.13</v>
      </c>
      <c r="K356" s="5"/>
      <c r="L356" s="5"/>
      <c r="M356" s="3"/>
    </row>
    <row r="357" spans="1:13" ht="15.75" x14ac:dyDescent="0.25">
      <c r="A357" s="21" t="str">
        <f t="shared" si="5"/>
        <v>WATFORD</v>
      </c>
      <c r="B357" s="3" t="s">
        <v>599</v>
      </c>
      <c r="C357" s="3" t="s">
        <v>56</v>
      </c>
      <c r="D357" s="5">
        <v>51.5</v>
      </c>
      <c r="E357" s="5">
        <v>12.43</v>
      </c>
      <c r="F357" s="5">
        <v>12.26</v>
      </c>
      <c r="G357" s="5">
        <v>11.4</v>
      </c>
      <c r="H357" s="5">
        <v>8.5299999999999994</v>
      </c>
      <c r="I357" s="5">
        <v>6.76</v>
      </c>
      <c r="J357" s="5">
        <v>5.05</v>
      </c>
      <c r="K357" s="5"/>
      <c r="L357" s="5"/>
      <c r="M357" s="3"/>
    </row>
    <row r="358" spans="1:13" ht="15.75" x14ac:dyDescent="0.25">
      <c r="A358" s="21" t="str">
        <f t="shared" si="5"/>
        <v>KENSINGTON</v>
      </c>
      <c r="B358" s="3" t="s">
        <v>600</v>
      </c>
      <c r="C358" s="3" t="s">
        <v>276</v>
      </c>
      <c r="D358" s="5">
        <v>75.19</v>
      </c>
      <c r="E358" s="5">
        <v>21.19</v>
      </c>
      <c r="F358" s="5">
        <v>21.19</v>
      </c>
      <c r="G358" s="5">
        <v>19.82</v>
      </c>
      <c r="H358" s="5">
        <v>17.13</v>
      </c>
      <c r="I358" s="5">
        <v>15.42</v>
      </c>
      <c r="J358" s="5">
        <v>13.85</v>
      </c>
      <c r="K358" s="5"/>
      <c r="L358" s="5"/>
      <c r="M358" s="3"/>
    </row>
    <row r="359" spans="1:13" ht="15.75" x14ac:dyDescent="0.25">
      <c r="A359" s="21" t="str">
        <f t="shared" si="5"/>
        <v>AMOS</v>
      </c>
      <c r="B359" s="3" t="s">
        <v>668</v>
      </c>
      <c r="C359" s="3" t="s">
        <v>58</v>
      </c>
      <c r="D359" s="5">
        <v>106.09</v>
      </c>
      <c r="E359" s="5">
        <v>35.03</v>
      </c>
      <c r="F359" s="5">
        <v>31.36</v>
      </c>
      <c r="G359" s="5">
        <v>24.77</v>
      </c>
      <c r="H359" s="5">
        <v>19.899999999999999</v>
      </c>
      <c r="I359" s="5">
        <v>15.56</v>
      </c>
      <c r="J359" s="5">
        <v>10.74</v>
      </c>
      <c r="K359" s="5"/>
      <c r="L359" s="5"/>
      <c r="M359" s="3"/>
    </row>
    <row r="360" spans="1:13" ht="15.75" x14ac:dyDescent="0.25">
      <c r="A360" s="21" t="str">
        <f t="shared" si="5"/>
        <v>AMQUI</v>
      </c>
      <c r="B360" s="3" t="s">
        <v>669</v>
      </c>
      <c r="C360" s="3" t="s">
        <v>58</v>
      </c>
      <c r="D360" s="5">
        <v>109.18</v>
      </c>
      <c r="E360" s="5">
        <v>37.79</v>
      </c>
      <c r="F360" s="5">
        <v>32.26</v>
      </c>
      <c r="G360" s="5">
        <v>26.34</v>
      </c>
      <c r="H360" s="5">
        <v>21.45</v>
      </c>
      <c r="I360" s="5">
        <v>18.010000000000002</v>
      </c>
      <c r="J360" s="5">
        <v>14.19</v>
      </c>
      <c r="K360" s="5"/>
      <c r="L360" s="5"/>
      <c r="M360" s="3"/>
    </row>
    <row r="361" spans="1:13" ht="15.75" x14ac:dyDescent="0.25">
      <c r="A361" s="21" t="str">
        <f t="shared" si="5"/>
        <v>BAIE D'URFE</v>
      </c>
      <c r="B361" s="3" t="s">
        <v>670</v>
      </c>
      <c r="C361" s="3" t="s">
        <v>58</v>
      </c>
      <c r="D361" s="5">
        <v>43.26</v>
      </c>
      <c r="E361" s="5">
        <v>11.36</v>
      </c>
      <c r="F361" s="5">
        <v>10.35</v>
      </c>
      <c r="G361" s="5">
        <v>7.74</v>
      </c>
      <c r="H361" s="5">
        <v>6.53</v>
      </c>
      <c r="I361" s="5">
        <v>5.55</v>
      </c>
      <c r="J361" s="5">
        <v>4.57</v>
      </c>
      <c r="K361" s="5"/>
      <c r="L361" s="5"/>
      <c r="M361" s="3"/>
    </row>
    <row r="362" spans="1:13" ht="15.75" x14ac:dyDescent="0.25">
      <c r="A362" s="21" t="str">
        <f t="shared" si="5"/>
        <v>BEACONSFIELD</v>
      </c>
      <c r="B362" s="3" t="s">
        <v>671</v>
      </c>
      <c r="C362" s="3" t="s">
        <v>58</v>
      </c>
      <c r="D362" s="5">
        <v>43.26</v>
      </c>
      <c r="E362" s="5">
        <v>11.36</v>
      </c>
      <c r="F362" s="5">
        <v>10.35</v>
      </c>
      <c r="G362" s="5">
        <v>7.74</v>
      </c>
      <c r="H362" s="5">
        <v>6.53</v>
      </c>
      <c r="I362" s="5">
        <v>5.55</v>
      </c>
      <c r="J362" s="5">
        <v>4.57</v>
      </c>
      <c r="K362" s="5"/>
      <c r="L362" s="5"/>
      <c r="M362" s="3"/>
    </row>
    <row r="363" spans="1:13" ht="15.75" x14ac:dyDescent="0.25">
      <c r="A363" s="21" t="str">
        <f t="shared" si="5"/>
        <v>BEAUCEVILLE</v>
      </c>
      <c r="B363" s="3" t="s">
        <v>672</v>
      </c>
      <c r="C363" s="3" t="s">
        <v>58</v>
      </c>
      <c r="D363" s="5">
        <v>78.28</v>
      </c>
      <c r="E363" s="5">
        <v>26.54</v>
      </c>
      <c r="F363" s="5">
        <v>21.85</v>
      </c>
      <c r="G363" s="5">
        <v>16.62</v>
      </c>
      <c r="H363" s="5">
        <v>13.14</v>
      </c>
      <c r="I363" s="5">
        <v>10.9</v>
      </c>
      <c r="J363" s="5">
        <v>8.91</v>
      </c>
      <c r="K363" s="5"/>
      <c r="L363" s="5"/>
      <c r="M363" s="3"/>
    </row>
    <row r="364" spans="1:13" ht="15.75" x14ac:dyDescent="0.25">
      <c r="A364" s="21" t="str">
        <f t="shared" si="5"/>
        <v>BEAUMONT</v>
      </c>
      <c r="B364" s="3" t="s">
        <v>374</v>
      </c>
      <c r="C364" s="3" t="s">
        <v>58</v>
      </c>
      <c r="D364" s="5">
        <v>78.28</v>
      </c>
      <c r="E364" s="5">
        <v>25.41</v>
      </c>
      <c r="F364" s="5">
        <v>22.27</v>
      </c>
      <c r="G364" s="5">
        <v>17.13</v>
      </c>
      <c r="H364" s="5">
        <v>13.25</v>
      </c>
      <c r="I364" s="5">
        <v>10.9</v>
      </c>
      <c r="J364" s="5">
        <v>8.4700000000000006</v>
      </c>
      <c r="K364" s="5"/>
      <c r="L364" s="5"/>
      <c r="M364" s="3"/>
    </row>
    <row r="365" spans="1:13" ht="15.75" x14ac:dyDescent="0.25">
      <c r="A365" s="21" t="str">
        <f t="shared" si="5"/>
        <v>BELOEIL</v>
      </c>
      <c r="B365" s="3" t="s">
        <v>673</v>
      </c>
      <c r="C365" s="3" t="s">
        <v>58</v>
      </c>
      <c r="D365" s="5">
        <v>51.5</v>
      </c>
      <c r="E365" s="5">
        <v>13.2</v>
      </c>
      <c r="F365" s="5">
        <v>13.01</v>
      </c>
      <c r="G365" s="5">
        <v>10.55</v>
      </c>
      <c r="H365" s="5">
        <v>8.7799999999999994</v>
      </c>
      <c r="I365" s="5">
        <v>8.08</v>
      </c>
      <c r="J365" s="5">
        <v>6.59</v>
      </c>
      <c r="K365" s="5"/>
      <c r="L365" s="5"/>
      <c r="M365" s="3"/>
    </row>
    <row r="366" spans="1:13" ht="15.75" x14ac:dyDescent="0.25">
      <c r="A366" s="21" t="str">
        <f t="shared" si="5"/>
        <v>BLAINVILLE</v>
      </c>
      <c r="B366" s="3" t="s">
        <v>674</v>
      </c>
      <c r="C366" s="3" t="s">
        <v>58</v>
      </c>
      <c r="D366" s="5">
        <v>51.5</v>
      </c>
      <c r="E366" s="5">
        <v>13.2</v>
      </c>
      <c r="F366" s="5">
        <v>13.01</v>
      </c>
      <c r="G366" s="5">
        <v>10.55</v>
      </c>
      <c r="H366" s="5">
        <v>8.7799999999999994</v>
      </c>
      <c r="I366" s="5">
        <v>8.08</v>
      </c>
      <c r="J366" s="5">
        <v>6.59</v>
      </c>
      <c r="K366" s="5"/>
      <c r="L366" s="5"/>
      <c r="M366" s="3"/>
    </row>
    <row r="367" spans="1:13" ht="15.75" x14ac:dyDescent="0.25">
      <c r="A367" s="21" t="str">
        <f t="shared" si="5"/>
        <v>BONAVENTURE</v>
      </c>
      <c r="B367" s="3" t="s">
        <v>675</v>
      </c>
      <c r="C367" s="3" t="s">
        <v>58</v>
      </c>
      <c r="D367" s="5">
        <v>109.18</v>
      </c>
      <c r="E367" s="5">
        <v>37.79</v>
      </c>
      <c r="F367" s="5">
        <v>32.26</v>
      </c>
      <c r="G367" s="5">
        <v>26.34</v>
      </c>
      <c r="H367" s="5">
        <v>21.45</v>
      </c>
      <c r="I367" s="5">
        <v>18.010000000000002</v>
      </c>
      <c r="J367" s="5">
        <v>14.19</v>
      </c>
      <c r="K367" s="5"/>
      <c r="L367" s="5"/>
      <c r="M367" s="3"/>
    </row>
    <row r="368" spans="1:13" ht="15.75" x14ac:dyDescent="0.25">
      <c r="A368" s="21" t="str">
        <f t="shared" si="5"/>
        <v>BOWMAN</v>
      </c>
      <c r="B368" s="3" t="s">
        <v>508</v>
      </c>
      <c r="C368" s="3" t="s">
        <v>58</v>
      </c>
      <c r="D368" s="5">
        <v>85.26</v>
      </c>
      <c r="E368" s="5">
        <v>20.49</v>
      </c>
      <c r="F368" s="5">
        <v>18.86</v>
      </c>
      <c r="G368" s="5">
        <v>14.96</v>
      </c>
      <c r="H368" s="5">
        <v>12.32</v>
      </c>
      <c r="I368" s="5">
        <v>9.65</v>
      </c>
      <c r="J368" s="5">
        <v>7.33</v>
      </c>
      <c r="K368" s="5"/>
      <c r="L368" s="5"/>
      <c r="M368" s="3"/>
    </row>
    <row r="369" spans="1:13" ht="15.75" x14ac:dyDescent="0.25">
      <c r="A369" s="21" t="str">
        <f t="shared" si="5"/>
        <v>BROMONT</v>
      </c>
      <c r="B369" s="3" t="s">
        <v>676</v>
      </c>
      <c r="C369" s="3" t="s">
        <v>58</v>
      </c>
      <c r="D369" s="5">
        <v>64.89</v>
      </c>
      <c r="E369" s="5">
        <v>18.79</v>
      </c>
      <c r="F369" s="5">
        <v>17.489999999999998</v>
      </c>
      <c r="G369" s="5">
        <v>12.44</v>
      </c>
      <c r="H369" s="5">
        <v>9.93</v>
      </c>
      <c r="I369" s="5">
        <v>7.92</v>
      </c>
      <c r="J369" s="5">
        <v>6.33</v>
      </c>
      <c r="K369" s="5"/>
      <c r="L369" s="5"/>
      <c r="M369" s="3"/>
    </row>
    <row r="370" spans="1:13" ht="15.75" x14ac:dyDescent="0.25">
      <c r="A370" s="21" t="str">
        <f t="shared" si="5"/>
        <v>CANTLEY</v>
      </c>
      <c r="B370" s="3" t="s">
        <v>677</v>
      </c>
      <c r="C370" s="3" t="s">
        <v>58</v>
      </c>
      <c r="D370" s="5">
        <v>46.35</v>
      </c>
      <c r="E370" s="5">
        <v>11.15</v>
      </c>
      <c r="F370" s="5">
        <v>10.28</v>
      </c>
      <c r="G370" s="5">
        <v>9.4</v>
      </c>
      <c r="H370" s="5">
        <v>7.31</v>
      </c>
      <c r="I370" s="5">
        <v>5.88</v>
      </c>
      <c r="J370" s="5">
        <v>5.0199999999999996</v>
      </c>
      <c r="K370" s="5"/>
      <c r="L370" s="5"/>
      <c r="M370" s="3"/>
    </row>
    <row r="371" spans="1:13" ht="15.75" x14ac:dyDescent="0.25">
      <c r="A371" s="21" t="str">
        <f t="shared" si="5"/>
        <v>CAP DE LA MADELEI</v>
      </c>
      <c r="B371" s="3" t="s">
        <v>678</v>
      </c>
      <c r="C371" s="3" t="s">
        <v>58</v>
      </c>
      <c r="D371" s="5">
        <v>61.8</v>
      </c>
      <c r="E371" s="5">
        <v>18.64</v>
      </c>
      <c r="F371" s="5">
        <v>17.2</v>
      </c>
      <c r="G371" s="5">
        <v>13.82</v>
      </c>
      <c r="H371" s="5">
        <v>11.12</v>
      </c>
      <c r="I371" s="5">
        <v>8.81</v>
      </c>
      <c r="J371" s="5">
        <v>6.75</v>
      </c>
      <c r="K371" s="5"/>
      <c r="L371" s="5"/>
      <c r="M371" s="3"/>
    </row>
    <row r="372" spans="1:13" ht="15.75" x14ac:dyDescent="0.25">
      <c r="A372" s="21" t="str">
        <f t="shared" si="5"/>
        <v>CLERMONT</v>
      </c>
      <c r="B372" s="3" t="s">
        <v>679</v>
      </c>
      <c r="C372" s="3" t="s">
        <v>58</v>
      </c>
      <c r="D372" s="5">
        <v>83.43</v>
      </c>
      <c r="E372" s="5">
        <v>25.81</v>
      </c>
      <c r="F372" s="5">
        <v>24.44</v>
      </c>
      <c r="G372" s="5">
        <v>20.97</v>
      </c>
      <c r="H372" s="5">
        <v>16.440000000000001</v>
      </c>
      <c r="I372" s="5">
        <v>13.24</v>
      </c>
      <c r="J372" s="5">
        <v>9.86</v>
      </c>
      <c r="K372" s="5"/>
      <c r="L372" s="5"/>
      <c r="M372" s="3"/>
    </row>
    <row r="373" spans="1:13" ht="15.75" x14ac:dyDescent="0.25">
      <c r="A373" s="21" t="str">
        <f t="shared" si="5"/>
        <v>COTE ST LUC</v>
      </c>
      <c r="B373" s="3" t="s">
        <v>680</v>
      </c>
      <c r="C373" s="3" t="s">
        <v>58</v>
      </c>
      <c r="D373" s="5">
        <v>43.26</v>
      </c>
      <c r="E373" s="5">
        <v>11.36</v>
      </c>
      <c r="F373" s="5">
        <v>10.35</v>
      </c>
      <c r="G373" s="5">
        <v>7.74</v>
      </c>
      <c r="H373" s="5">
        <v>6.53</v>
      </c>
      <c r="I373" s="5">
        <v>5.55</v>
      </c>
      <c r="J373" s="5">
        <v>4.57</v>
      </c>
      <c r="K373" s="5"/>
      <c r="L373" s="5"/>
      <c r="M373" s="3"/>
    </row>
    <row r="374" spans="1:13" ht="15.75" x14ac:dyDescent="0.25">
      <c r="A374" s="21" t="str">
        <f t="shared" si="5"/>
        <v>DOLLARD DES ORMEA</v>
      </c>
      <c r="B374" s="3" t="s">
        <v>681</v>
      </c>
      <c r="C374" s="3" t="s">
        <v>58</v>
      </c>
      <c r="D374" s="5">
        <v>43.26</v>
      </c>
      <c r="E374" s="5">
        <v>11.36</v>
      </c>
      <c r="F374" s="5">
        <v>10.35</v>
      </c>
      <c r="G374" s="5">
        <v>7.74</v>
      </c>
      <c r="H374" s="5">
        <v>6.53</v>
      </c>
      <c r="I374" s="5">
        <v>5.55</v>
      </c>
      <c r="J374" s="5">
        <v>4.57</v>
      </c>
      <c r="K374" s="5"/>
      <c r="L374" s="5"/>
      <c r="M374" s="3"/>
    </row>
    <row r="375" spans="1:13" ht="15.75" x14ac:dyDescent="0.25">
      <c r="A375" s="21" t="str">
        <f t="shared" si="5"/>
        <v>L'ANCIENNE LORETT</v>
      </c>
      <c r="B375" s="3" t="s">
        <v>682</v>
      </c>
      <c r="C375" s="3" t="s">
        <v>58</v>
      </c>
      <c r="D375" s="5">
        <v>58.71</v>
      </c>
      <c r="E375" s="5">
        <v>14.75</v>
      </c>
      <c r="F375" s="5">
        <v>14.54</v>
      </c>
      <c r="G375" s="5">
        <v>12.13</v>
      </c>
      <c r="H375" s="5">
        <v>9.31</v>
      </c>
      <c r="I375" s="5">
        <v>8.2100000000000009</v>
      </c>
      <c r="J375" s="5">
        <v>6.64</v>
      </c>
      <c r="K375" s="5"/>
      <c r="L375" s="5"/>
      <c r="M375" s="3"/>
    </row>
    <row r="376" spans="1:13" ht="15.75" x14ac:dyDescent="0.25">
      <c r="A376" s="21" t="str">
        <f t="shared" si="5"/>
        <v>L'EPIPHANIE</v>
      </c>
      <c r="B376" s="3" t="s">
        <v>683</v>
      </c>
      <c r="C376" s="3" t="s">
        <v>58</v>
      </c>
      <c r="D376" s="5">
        <v>58.71</v>
      </c>
      <c r="E376" s="5">
        <v>16.47</v>
      </c>
      <c r="F376" s="5">
        <v>15.26</v>
      </c>
      <c r="G376" s="5">
        <v>14.39</v>
      </c>
      <c r="H376" s="5">
        <v>11.09</v>
      </c>
      <c r="I376" s="5">
        <v>8.8000000000000007</v>
      </c>
      <c r="J376" s="5">
        <v>6.93</v>
      </c>
      <c r="K376" s="5"/>
      <c r="L376" s="5"/>
      <c r="M376" s="3"/>
    </row>
    <row r="377" spans="1:13" ht="15.75" x14ac:dyDescent="0.25">
      <c r="A377" s="21" t="str">
        <f t="shared" si="5"/>
        <v>LA PRAIRIE</v>
      </c>
      <c r="B377" s="3" t="s">
        <v>684</v>
      </c>
      <c r="C377" s="3" t="s">
        <v>58</v>
      </c>
      <c r="D377" s="5">
        <v>43.26</v>
      </c>
      <c r="E377" s="5">
        <v>11.36</v>
      </c>
      <c r="F377" s="5">
        <v>10.35</v>
      </c>
      <c r="G377" s="5">
        <v>7.74</v>
      </c>
      <c r="H377" s="5">
        <v>6.53</v>
      </c>
      <c r="I377" s="5">
        <v>5.55</v>
      </c>
      <c r="J377" s="5">
        <v>4.57</v>
      </c>
      <c r="K377" s="5"/>
      <c r="L377" s="5"/>
      <c r="M377" s="3"/>
    </row>
    <row r="378" spans="1:13" ht="15.75" x14ac:dyDescent="0.25">
      <c r="A378" s="21" t="str">
        <f t="shared" si="5"/>
        <v>LAC DES ECORCES</v>
      </c>
      <c r="B378" s="3" t="s">
        <v>509</v>
      </c>
      <c r="C378" s="3" t="s">
        <v>58</v>
      </c>
      <c r="D378" s="5">
        <v>65.92</v>
      </c>
      <c r="E378" s="5">
        <v>18.27</v>
      </c>
      <c r="F378" s="5">
        <v>16.87</v>
      </c>
      <c r="G378" s="5">
        <v>13.26</v>
      </c>
      <c r="H378" s="5">
        <v>10.88</v>
      </c>
      <c r="I378" s="5">
        <v>8.73</v>
      </c>
      <c r="J378" s="5">
        <v>6.7</v>
      </c>
      <c r="K378" s="5"/>
      <c r="L378" s="5"/>
      <c r="M378" s="3"/>
    </row>
    <row r="379" spans="1:13" ht="15.75" x14ac:dyDescent="0.25">
      <c r="A379" s="21" t="str">
        <f t="shared" si="5"/>
        <v>LACHINE</v>
      </c>
      <c r="B379" s="3" t="s">
        <v>685</v>
      </c>
      <c r="C379" s="3" t="s">
        <v>58</v>
      </c>
      <c r="D379" s="5">
        <v>43.26</v>
      </c>
      <c r="E379" s="5">
        <v>11.36</v>
      </c>
      <c r="F379" s="5">
        <v>10.35</v>
      </c>
      <c r="G379" s="5">
        <v>7.74</v>
      </c>
      <c r="H379" s="5">
        <v>6.53</v>
      </c>
      <c r="I379" s="5">
        <v>5.55</v>
      </c>
      <c r="J379" s="5">
        <v>4.57</v>
      </c>
      <c r="K379" s="5"/>
      <c r="L379" s="5"/>
      <c r="M379" s="3"/>
    </row>
    <row r="380" spans="1:13" ht="15.75" x14ac:dyDescent="0.25">
      <c r="A380" s="21" t="str">
        <f t="shared" si="5"/>
        <v>LANORAIE</v>
      </c>
      <c r="B380" s="3" t="s">
        <v>686</v>
      </c>
      <c r="C380" s="3" t="s">
        <v>58</v>
      </c>
      <c r="D380" s="5">
        <v>58.71</v>
      </c>
      <c r="E380" s="5">
        <v>17.07</v>
      </c>
      <c r="F380" s="5">
        <v>15.93</v>
      </c>
      <c r="G380" s="5">
        <v>12.72</v>
      </c>
      <c r="H380" s="5">
        <v>10.19</v>
      </c>
      <c r="I380" s="5">
        <v>7.78</v>
      </c>
      <c r="J380" s="5">
        <v>7.01</v>
      </c>
      <c r="K380" s="5"/>
      <c r="L380" s="5"/>
      <c r="M380" s="3"/>
    </row>
    <row r="381" spans="1:13" ht="15.75" x14ac:dyDescent="0.25">
      <c r="A381" s="21" t="str">
        <f t="shared" si="5"/>
        <v>LANTIER</v>
      </c>
      <c r="B381" s="3" t="s">
        <v>687</v>
      </c>
      <c r="C381" s="3" t="s">
        <v>58</v>
      </c>
      <c r="D381" s="5">
        <v>58.71</v>
      </c>
      <c r="E381" s="5">
        <v>17.07</v>
      </c>
      <c r="F381" s="5">
        <v>15.93</v>
      </c>
      <c r="G381" s="5">
        <v>12.72</v>
      </c>
      <c r="H381" s="5">
        <v>10.19</v>
      </c>
      <c r="I381" s="5">
        <v>7.78</v>
      </c>
      <c r="J381" s="5">
        <v>7.01</v>
      </c>
      <c r="K381" s="5"/>
      <c r="L381" s="5"/>
      <c r="M381" s="3"/>
    </row>
    <row r="382" spans="1:13" ht="15.75" x14ac:dyDescent="0.25">
      <c r="A382" s="21" t="str">
        <f t="shared" si="5"/>
        <v>LAVALTRIE</v>
      </c>
      <c r="B382" s="3" t="s">
        <v>688</v>
      </c>
      <c r="C382" s="3" t="s">
        <v>58</v>
      </c>
      <c r="D382" s="5">
        <v>58.71</v>
      </c>
      <c r="E382" s="5">
        <v>17.07</v>
      </c>
      <c r="F382" s="5">
        <v>15.93</v>
      </c>
      <c r="G382" s="5">
        <v>12.72</v>
      </c>
      <c r="H382" s="5">
        <v>10.19</v>
      </c>
      <c r="I382" s="5">
        <v>7.78</v>
      </c>
      <c r="J382" s="5">
        <v>7.01</v>
      </c>
      <c r="K382" s="5"/>
      <c r="L382" s="5"/>
      <c r="M382" s="3"/>
    </row>
    <row r="383" spans="1:13" ht="15.75" x14ac:dyDescent="0.25">
      <c r="A383" s="21" t="str">
        <f t="shared" si="5"/>
        <v>LOUISEVILLE</v>
      </c>
      <c r="B383" s="3" t="s">
        <v>689</v>
      </c>
      <c r="C383" s="3" t="s">
        <v>58</v>
      </c>
      <c r="D383" s="5">
        <v>58.71</v>
      </c>
      <c r="E383" s="5">
        <v>17.07</v>
      </c>
      <c r="F383" s="5">
        <v>15.93</v>
      </c>
      <c r="G383" s="5">
        <v>12.72</v>
      </c>
      <c r="H383" s="5">
        <v>10.19</v>
      </c>
      <c r="I383" s="5">
        <v>7.78</v>
      </c>
      <c r="J383" s="5">
        <v>7.01</v>
      </c>
      <c r="K383" s="5"/>
      <c r="L383" s="5"/>
      <c r="M383" s="3"/>
    </row>
    <row r="384" spans="1:13" ht="15.75" x14ac:dyDescent="0.25">
      <c r="A384" s="21" t="str">
        <f t="shared" si="5"/>
        <v>LOW</v>
      </c>
      <c r="B384" s="3" t="s">
        <v>690</v>
      </c>
      <c r="C384" s="3" t="s">
        <v>58</v>
      </c>
      <c r="D384" s="5">
        <v>73.13</v>
      </c>
      <c r="E384" s="5">
        <v>22.38</v>
      </c>
      <c r="F384" s="5">
        <v>20.95</v>
      </c>
      <c r="G384" s="5">
        <v>20.49</v>
      </c>
      <c r="H384" s="5">
        <v>16.739999999999998</v>
      </c>
      <c r="I384" s="5">
        <v>13.39</v>
      </c>
      <c r="J384" s="5">
        <v>12.47</v>
      </c>
      <c r="K384" s="5"/>
      <c r="L384" s="5"/>
      <c r="M384" s="3"/>
    </row>
    <row r="385" spans="1:13" ht="15.75" x14ac:dyDescent="0.25">
      <c r="A385" s="21" t="str">
        <f t="shared" si="5"/>
        <v>MAGOG</v>
      </c>
      <c r="B385" s="3" t="s">
        <v>691</v>
      </c>
      <c r="C385" s="3" t="s">
        <v>58</v>
      </c>
      <c r="D385" s="5">
        <v>61.8</v>
      </c>
      <c r="E385" s="5">
        <v>19.670000000000002</v>
      </c>
      <c r="F385" s="5">
        <v>18.07</v>
      </c>
      <c r="G385" s="5">
        <v>13.03</v>
      </c>
      <c r="H385" s="5">
        <v>10.69</v>
      </c>
      <c r="I385" s="5">
        <v>8.85</v>
      </c>
      <c r="J385" s="5">
        <v>6.77</v>
      </c>
      <c r="K385" s="5"/>
      <c r="L385" s="5"/>
      <c r="M385" s="3"/>
    </row>
    <row r="386" spans="1:13" ht="15.75" x14ac:dyDescent="0.25">
      <c r="A386" s="21" t="str">
        <f t="shared" si="5"/>
        <v>MARIEVILLE</v>
      </c>
      <c r="B386" s="3" t="s">
        <v>602</v>
      </c>
      <c r="C386" s="3" t="s">
        <v>58</v>
      </c>
      <c r="D386" s="5">
        <v>62.83</v>
      </c>
      <c r="E386" s="5">
        <v>18.43</v>
      </c>
      <c r="F386" s="5">
        <v>17.37</v>
      </c>
      <c r="G386" s="5">
        <v>14.26</v>
      </c>
      <c r="H386" s="5">
        <v>11.03</v>
      </c>
      <c r="I386" s="5">
        <v>8.89</v>
      </c>
      <c r="J386" s="5">
        <v>6.77</v>
      </c>
      <c r="K386" s="5"/>
      <c r="L386" s="5"/>
      <c r="M386" s="3"/>
    </row>
    <row r="387" spans="1:13" ht="15.75" x14ac:dyDescent="0.25">
      <c r="A387" s="21" t="str">
        <f t="shared" ref="A387:A433" si="6">LEFT(B387,17)</f>
        <v>MATANE</v>
      </c>
      <c r="B387" s="3" t="s">
        <v>692</v>
      </c>
      <c r="C387" s="3" t="s">
        <v>58</v>
      </c>
      <c r="D387" s="5">
        <v>83.43</v>
      </c>
      <c r="E387" s="5">
        <v>26.54</v>
      </c>
      <c r="F387" s="5">
        <v>24.49</v>
      </c>
      <c r="G387" s="5">
        <v>18.98</v>
      </c>
      <c r="H387" s="5">
        <v>15.11</v>
      </c>
      <c r="I387" s="5">
        <v>12.57</v>
      </c>
      <c r="J387" s="5">
        <v>9.94</v>
      </c>
      <c r="K387" s="5"/>
      <c r="L387" s="5"/>
      <c r="M387" s="3"/>
    </row>
    <row r="388" spans="1:13" ht="15.75" x14ac:dyDescent="0.25">
      <c r="A388" s="21" t="str">
        <f t="shared" si="6"/>
        <v>MONTREAL NORD</v>
      </c>
      <c r="B388" s="3" t="s">
        <v>693</v>
      </c>
      <c r="C388" s="3" t="s">
        <v>58</v>
      </c>
      <c r="D388" s="5">
        <v>43.26</v>
      </c>
      <c r="E388" s="5">
        <v>11.36</v>
      </c>
      <c r="F388" s="5">
        <v>10.35</v>
      </c>
      <c r="G388" s="5">
        <v>7.74</v>
      </c>
      <c r="H388" s="5">
        <v>6.53</v>
      </c>
      <c r="I388" s="5">
        <v>5.55</v>
      </c>
      <c r="J388" s="5">
        <v>4.57</v>
      </c>
      <c r="K388" s="5"/>
      <c r="L388" s="5"/>
      <c r="M388" s="3"/>
    </row>
    <row r="389" spans="1:13" ht="15.75" x14ac:dyDescent="0.25">
      <c r="A389" s="21" t="str">
        <f t="shared" si="6"/>
        <v>POINTE CLAIRE</v>
      </c>
      <c r="B389" s="3" t="s">
        <v>305</v>
      </c>
      <c r="C389" s="3" t="s">
        <v>58</v>
      </c>
      <c r="D389" s="5">
        <v>43.26</v>
      </c>
      <c r="E389" s="5">
        <v>11.36</v>
      </c>
      <c r="F389" s="5">
        <v>10.35</v>
      </c>
      <c r="G389" s="5">
        <v>7.74</v>
      </c>
      <c r="H389" s="5">
        <v>6.53</v>
      </c>
      <c r="I389" s="5">
        <v>5.55</v>
      </c>
      <c r="J389" s="5">
        <v>4.57</v>
      </c>
      <c r="K389" s="5"/>
      <c r="L389" s="5"/>
      <c r="M389" s="3"/>
    </row>
    <row r="390" spans="1:13" ht="15.75" x14ac:dyDescent="0.25">
      <c r="A390" s="21" t="str">
        <f t="shared" si="6"/>
        <v>PONT ROUGE</v>
      </c>
      <c r="B390" s="3" t="s">
        <v>694</v>
      </c>
      <c r="C390" s="3" t="s">
        <v>58</v>
      </c>
      <c r="D390" s="5">
        <v>75.19</v>
      </c>
      <c r="E390" s="5">
        <v>24.69</v>
      </c>
      <c r="F390" s="5">
        <v>21.21</v>
      </c>
      <c r="G390" s="5">
        <v>17.37</v>
      </c>
      <c r="H390" s="5">
        <v>13.98</v>
      </c>
      <c r="I390" s="5">
        <v>12.1</v>
      </c>
      <c r="J390" s="5">
        <v>9.65</v>
      </c>
      <c r="K390" s="5"/>
      <c r="L390" s="5"/>
      <c r="M390" s="3"/>
    </row>
    <row r="391" spans="1:13" ht="15.75" x14ac:dyDescent="0.25">
      <c r="A391" s="21" t="str">
        <f t="shared" si="6"/>
        <v>ROUGEMONT</v>
      </c>
      <c r="B391" s="3" t="s">
        <v>695</v>
      </c>
      <c r="C391" s="3" t="s">
        <v>58</v>
      </c>
      <c r="D391" s="5">
        <v>62.83</v>
      </c>
      <c r="E391" s="5">
        <v>18.43</v>
      </c>
      <c r="F391" s="5">
        <v>17.37</v>
      </c>
      <c r="G391" s="5">
        <v>14.26</v>
      </c>
      <c r="H391" s="5">
        <v>11.03</v>
      </c>
      <c r="I391" s="5">
        <v>8.89</v>
      </c>
      <c r="J391" s="5">
        <v>6.77</v>
      </c>
      <c r="K391" s="5"/>
      <c r="L391" s="5"/>
      <c r="M391" s="3"/>
    </row>
    <row r="392" spans="1:13" ht="15.75" x14ac:dyDescent="0.25">
      <c r="A392" s="21" t="str">
        <f t="shared" si="6"/>
        <v>SABREVOIS</v>
      </c>
      <c r="B392" s="3" t="s">
        <v>696</v>
      </c>
      <c r="C392" s="3" t="s">
        <v>58</v>
      </c>
      <c r="D392" s="5">
        <v>62.83</v>
      </c>
      <c r="E392" s="5">
        <v>18.43</v>
      </c>
      <c r="F392" s="5">
        <v>17.37</v>
      </c>
      <c r="G392" s="5">
        <v>14.26</v>
      </c>
      <c r="H392" s="5">
        <v>11.03</v>
      </c>
      <c r="I392" s="5">
        <v>8.89</v>
      </c>
      <c r="J392" s="5">
        <v>6.77</v>
      </c>
      <c r="K392" s="5"/>
      <c r="L392" s="5"/>
      <c r="M392" s="3"/>
    </row>
    <row r="393" spans="1:13" ht="15.75" x14ac:dyDescent="0.25">
      <c r="A393" s="21" t="str">
        <f t="shared" si="6"/>
        <v>SHEFFORD</v>
      </c>
      <c r="B393" s="3" t="s">
        <v>697</v>
      </c>
      <c r="C393" s="3" t="s">
        <v>58</v>
      </c>
      <c r="D393" s="5">
        <v>64.89</v>
      </c>
      <c r="E393" s="5">
        <v>18.79</v>
      </c>
      <c r="F393" s="5">
        <v>17.489999999999998</v>
      </c>
      <c r="G393" s="5">
        <v>12.44</v>
      </c>
      <c r="H393" s="5">
        <v>9.93</v>
      </c>
      <c r="I393" s="5">
        <v>7.92</v>
      </c>
      <c r="J393" s="5">
        <v>6.33</v>
      </c>
      <c r="K393" s="5"/>
      <c r="L393" s="5"/>
      <c r="M393" s="3"/>
    </row>
    <row r="394" spans="1:13" ht="15.75" x14ac:dyDescent="0.25">
      <c r="A394" s="21" t="str">
        <f t="shared" si="6"/>
        <v>ST ALBERT</v>
      </c>
      <c r="B394" s="3" t="s">
        <v>37</v>
      </c>
      <c r="C394" s="3" t="s">
        <v>58</v>
      </c>
      <c r="D394" s="5">
        <v>83.43</v>
      </c>
      <c r="E394" s="5">
        <v>25.81</v>
      </c>
      <c r="F394" s="5">
        <v>24.44</v>
      </c>
      <c r="G394" s="5">
        <v>20.97</v>
      </c>
      <c r="H394" s="5">
        <v>16.440000000000001</v>
      </c>
      <c r="I394" s="5">
        <v>13.24</v>
      </c>
      <c r="J394" s="5">
        <v>9.86</v>
      </c>
      <c r="K394" s="5"/>
      <c r="L394" s="5"/>
      <c r="M394" s="3"/>
    </row>
    <row r="395" spans="1:13" ht="15.75" x14ac:dyDescent="0.25">
      <c r="A395" s="21" t="str">
        <f t="shared" si="6"/>
        <v>ST ALFRED</v>
      </c>
      <c r="B395" s="3" t="s">
        <v>698</v>
      </c>
      <c r="C395" s="3" t="s">
        <v>58</v>
      </c>
      <c r="D395" s="5">
        <v>78.28</v>
      </c>
      <c r="E395" s="5">
        <v>22.82</v>
      </c>
      <c r="F395" s="5">
        <v>21.39</v>
      </c>
      <c r="G395" s="5">
        <v>17.48</v>
      </c>
      <c r="H395" s="5">
        <v>13.97</v>
      </c>
      <c r="I395" s="5">
        <v>11.72</v>
      </c>
      <c r="J395" s="5">
        <v>9.2799999999999994</v>
      </c>
      <c r="K395" s="5"/>
      <c r="L395" s="5"/>
      <c r="M395" s="3"/>
    </row>
    <row r="396" spans="1:13" ht="15.75" x14ac:dyDescent="0.25">
      <c r="A396" s="21" t="str">
        <f t="shared" si="6"/>
        <v>ST AMBROISE</v>
      </c>
      <c r="B396" s="3" t="s">
        <v>314</v>
      </c>
      <c r="C396" s="3" t="s">
        <v>58</v>
      </c>
      <c r="D396" s="5">
        <v>79.31</v>
      </c>
      <c r="E396" s="5">
        <v>26.39</v>
      </c>
      <c r="F396" s="5">
        <v>20.47</v>
      </c>
      <c r="G396" s="5">
        <v>17.39</v>
      </c>
      <c r="H396" s="5">
        <v>14.66</v>
      </c>
      <c r="I396" s="5">
        <v>12.18</v>
      </c>
      <c r="J396" s="5">
        <v>9.64</v>
      </c>
      <c r="K396" s="5"/>
      <c r="L396" s="5"/>
      <c r="M396" s="3"/>
    </row>
    <row r="397" spans="1:13" ht="15.75" x14ac:dyDescent="0.25">
      <c r="A397" s="21" t="str">
        <f t="shared" si="6"/>
        <v>ST AMBROISE DE KI</v>
      </c>
      <c r="B397" s="3" t="s">
        <v>699</v>
      </c>
      <c r="C397" s="3" t="s">
        <v>58</v>
      </c>
      <c r="D397" s="5">
        <v>64.89</v>
      </c>
      <c r="E397" s="5">
        <v>18.79</v>
      </c>
      <c r="F397" s="5">
        <v>17.489999999999998</v>
      </c>
      <c r="G397" s="5">
        <v>12.44</v>
      </c>
      <c r="H397" s="5">
        <v>9.93</v>
      </c>
      <c r="I397" s="5">
        <v>7.92</v>
      </c>
      <c r="J397" s="5">
        <v>6.33</v>
      </c>
      <c r="K397" s="5"/>
      <c r="L397" s="5"/>
      <c r="M397" s="3"/>
    </row>
    <row r="398" spans="1:13" ht="15.75" x14ac:dyDescent="0.25">
      <c r="A398" s="21" t="str">
        <f t="shared" si="6"/>
        <v>ST APOLLINAIRE</v>
      </c>
      <c r="B398" s="3" t="s">
        <v>700</v>
      </c>
      <c r="C398" s="3" t="s">
        <v>58</v>
      </c>
      <c r="D398" s="5">
        <v>73.13</v>
      </c>
      <c r="E398" s="5">
        <v>22.38</v>
      </c>
      <c r="F398" s="5">
        <v>20.95</v>
      </c>
      <c r="G398" s="5">
        <v>20.49</v>
      </c>
      <c r="H398" s="5">
        <v>16.739999999999998</v>
      </c>
      <c r="I398" s="5">
        <v>13.39</v>
      </c>
      <c r="J398" s="5">
        <v>12.47</v>
      </c>
      <c r="K398" s="5"/>
      <c r="L398" s="5"/>
      <c r="M398" s="3"/>
    </row>
    <row r="399" spans="1:13" ht="15.75" x14ac:dyDescent="0.25">
      <c r="A399" s="21" t="str">
        <f t="shared" si="6"/>
        <v>ST BARTHELEMY</v>
      </c>
      <c r="B399" s="3" t="s">
        <v>701</v>
      </c>
      <c r="C399" s="3" t="s">
        <v>58</v>
      </c>
      <c r="D399" s="5">
        <v>65.92</v>
      </c>
      <c r="E399" s="5">
        <v>18.27</v>
      </c>
      <c r="F399" s="5">
        <v>16.87</v>
      </c>
      <c r="G399" s="5">
        <v>13.26</v>
      </c>
      <c r="H399" s="5">
        <v>10.88</v>
      </c>
      <c r="I399" s="5">
        <v>8.73</v>
      </c>
      <c r="J399" s="5">
        <v>6.7</v>
      </c>
      <c r="K399" s="5"/>
      <c r="L399" s="5"/>
      <c r="M399" s="3"/>
    </row>
    <row r="400" spans="1:13" ht="15.75" x14ac:dyDescent="0.25">
      <c r="A400" s="21" t="str">
        <f t="shared" si="6"/>
        <v>ST BONIFACE</v>
      </c>
      <c r="B400" s="3" t="s">
        <v>702</v>
      </c>
      <c r="C400" s="3" t="s">
        <v>58</v>
      </c>
      <c r="D400" s="5">
        <v>64.89</v>
      </c>
      <c r="E400" s="5">
        <v>18.79</v>
      </c>
      <c r="F400" s="5">
        <v>17.489999999999998</v>
      </c>
      <c r="G400" s="5">
        <v>12.44</v>
      </c>
      <c r="H400" s="5">
        <v>9.93</v>
      </c>
      <c r="I400" s="5">
        <v>7.92</v>
      </c>
      <c r="J400" s="5">
        <v>6.33</v>
      </c>
      <c r="K400" s="5"/>
      <c r="L400" s="5"/>
      <c r="M400" s="3"/>
    </row>
    <row r="401" spans="1:13" ht="15.75" x14ac:dyDescent="0.25">
      <c r="A401" s="21" t="str">
        <f t="shared" si="6"/>
        <v>ST BRUNO LAC ST J</v>
      </c>
      <c r="B401" s="3" t="s">
        <v>703</v>
      </c>
      <c r="C401" s="3" t="s">
        <v>58</v>
      </c>
      <c r="D401" s="5">
        <v>79.31</v>
      </c>
      <c r="E401" s="5">
        <v>26.39</v>
      </c>
      <c r="F401" s="5">
        <v>20.47</v>
      </c>
      <c r="G401" s="5">
        <v>17.39</v>
      </c>
      <c r="H401" s="5">
        <v>14.66</v>
      </c>
      <c r="I401" s="5">
        <v>12.18</v>
      </c>
      <c r="J401" s="5">
        <v>9.64</v>
      </c>
      <c r="K401" s="5"/>
      <c r="L401" s="5"/>
      <c r="M401" s="3"/>
    </row>
    <row r="402" spans="1:13" ht="15.75" x14ac:dyDescent="0.25">
      <c r="A402" s="21" t="str">
        <f t="shared" si="6"/>
        <v>ST CLET</v>
      </c>
      <c r="B402" s="3" t="s">
        <v>704</v>
      </c>
      <c r="C402" s="3" t="s">
        <v>58</v>
      </c>
      <c r="D402" s="5">
        <v>58.71</v>
      </c>
      <c r="E402" s="5">
        <v>17.07</v>
      </c>
      <c r="F402" s="5">
        <v>15.93</v>
      </c>
      <c r="G402" s="5">
        <v>12.72</v>
      </c>
      <c r="H402" s="5">
        <v>10.19</v>
      </c>
      <c r="I402" s="5">
        <v>7.78</v>
      </c>
      <c r="J402" s="5">
        <v>7.01</v>
      </c>
      <c r="K402" s="5"/>
      <c r="L402" s="5"/>
      <c r="M402" s="3"/>
    </row>
    <row r="403" spans="1:13" ht="15.75" x14ac:dyDescent="0.25">
      <c r="A403" s="21" t="str">
        <f t="shared" si="6"/>
        <v>ST COME LINIERE</v>
      </c>
      <c r="B403" s="3" t="s">
        <v>705</v>
      </c>
      <c r="C403" s="3" t="s">
        <v>58</v>
      </c>
      <c r="D403" s="5">
        <v>78.28</v>
      </c>
      <c r="E403" s="5">
        <v>22.82</v>
      </c>
      <c r="F403" s="5">
        <v>21.39</v>
      </c>
      <c r="G403" s="5">
        <v>17.48</v>
      </c>
      <c r="H403" s="5">
        <v>13.97</v>
      </c>
      <c r="I403" s="5">
        <v>11.72</v>
      </c>
      <c r="J403" s="5">
        <v>9.2799999999999994</v>
      </c>
      <c r="K403" s="5"/>
      <c r="L403" s="5"/>
      <c r="M403" s="3"/>
    </row>
    <row r="404" spans="1:13" ht="15.75" x14ac:dyDescent="0.25">
      <c r="A404" s="21" t="str">
        <f t="shared" si="6"/>
        <v>ST EUSTACHE</v>
      </c>
      <c r="B404" s="3" t="s">
        <v>706</v>
      </c>
      <c r="C404" s="3" t="s">
        <v>58</v>
      </c>
      <c r="D404" s="5">
        <v>51.5</v>
      </c>
      <c r="E404" s="5">
        <v>13.2</v>
      </c>
      <c r="F404" s="5">
        <v>13.01</v>
      </c>
      <c r="G404" s="5">
        <v>10.55</v>
      </c>
      <c r="H404" s="5">
        <v>8.7799999999999994</v>
      </c>
      <c r="I404" s="5">
        <v>8.08</v>
      </c>
      <c r="J404" s="5">
        <v>6.59</v>
      </c>
      <c r="K404" s="5"/>
      <c r="L404" s="5"/>
      <c r="M404" s="3"/>
    </row>
    <row r="405" spans="1:13" ht="15.75" x14ac:dyDescent="0.25">
      <c r="A405" s="21" t="str">
        <f t="shared" si="6"/>
        <v>ST HELENE BAGOT</v>
      </c>
      <c r="B405" s="3" t="s">
        <v>707</v>
      </c>
      <c r="C405" s="3" t="s">
        <v>58</v>
      </c>
      <c r="D405" s="5">
        <v>71.069999999999993</v>
      </c>
      <c r="E405" s="5">
        <v>18.75</v>
      </c>
      <c r="F405" s="5">
        <v>17.010000000000002</v>
      </c>
      <c r="G405" s="5">
        <v>12.29</v>
      </c>
      <c r="H405" s="5">
        <v>9.7899999999999991</v>
      </c>
      <c r="I405" s="5">
        <v>7.88</v>
      </c>
      <c r="J405" s="5">
        <v>6.3</v>
      </c>
      <c r="K405" s="5"/>
      <c r="L405" s="5"/>
      <c r="M405" s="3"/>
    </row>
    <row r="406" spans="1:13" ht="15.75" x14ac:dyDescent="0.25">
      <c r="A406" s="21" t="str">
        <f t="shared" si="6"/>
        <v>ST JEAN BAPTISTE</v>
      </c>
      <c r="B406" s="3" t="s">
        <v>708</v>
      </c>
      <c r="C406" s="3" t="s">
        <v>58</v>
      </c>
      <c r="D406" s="5">
        <v>62.83</v>
      </c>
      <c r="E406" s="5">
        <v>18.43</v>
      </c>
      <c r="F406" s="5">
        <v>17.37</v>
      </c>
      <c r="G406" s="5">
        <v>14.26</v>
      </c>
      <c r="H406" s="5">
        <v>11.03</v>
      </c>
      <c r="I406" s="5">
        <v>8.89</v>
      </c>
      <c r="J406" s="5">
        <v>6.77</v>
      </c>
      <c r="K406" s="5"/>
      <c r="L406" s="5"/>
      <c r="M406" s="3"/>
    </row>
    <row r="407" spans="1:13" ht="15.75" x14ac:dyDescent="0.25">
      <c r="A407" s="21" t="str">
        <f t="shared" si="6"/>
        <v>ST LEONARD</v>
      </c>
      <c r="B407" s="3" t="s">
        <v>709</v>
      </c>
      <c r="C407" s="3" t="s">
        <v>58</v>
      </c>
      <c r="D407" s="5">
        <v>43.26</v>
      </c>
      <c r="E407" s="5">
        <v>11.36</v>
      </c>
      <c r="F407" s="5">
        <v>10.35</v>
      </c>
      <c r="G407" s="5">
        <v>7.74</v>
      </c>
      <c r="H407" s="5">
        <v>6.53</v>
      </c>
      <c r="I407" s="5">
        <v>5.55</v>
      </c>
      <c r="J407" s="5">
        <v>4.57</v>
      </c>
      <c r="K407" s="5"/>
      <c r="L407" s="5"/>
      <c r="M407" s="3"/>
    </row>
    <row r="408" spans="1:13" ht="15.75" x14ac:dyDescent="0.25">
      <c r="A408" s="21" t="str">
        <f t="shared" si="6"/>
        <v>ST MADELEINE</v>
      </c>
      <c r="B408" s="3" t="s">
        <v>710</v>
      </c>
      <c r="C408" s="3" t="s">
        <v>58</v>
      </c>
      <c r="D408" s="5">
        <v>62.83</v>
      </c>
      <c r="E408" s="5">
        <v>18.43</v>
      </c>
      <c r="F408" s="5">
        <v>17.37</v>
      </c>
      <c r="G408" s="5">
        <v>14.26</v>
      </c>
      <c r="H408" s="5">
        <v>11.03</v>
      </c>
      <c r="I408" s="5">
        <v>8.89</v>
      </c>
      <c r="J408" s="5">
        <v>6.77</v>
      </c>
      <c r="K408" s="5"/>
      <c r="L408" s="5"/>
      <c r="M408" s="3"/>
    </row>
    <row r="409" spans="1:13" ht="15.75" x14ac:dyDescent="0.25">
      <c r="A409" s="21" t="str">
        <f t="shared" si="6"/>
        <v>ST MATHIAS SUR RI</v>
      </c>
      <c r="B409" s="3" t="s">
        <v>711</v>
      </c>
      <c r="C409" s="3" t="s">
        <v>58</v>
      </c>
      <c r="D409" s="5">
        <v>62.83</v>
      </c>
      <c r="E409" s="5">
        <v>18.43</v>
      </c>
      <c r="F409" s="5">
        <v>17.37</v>
      </c>
      <c r="G409" s="5">
        <v>14.26</v>
      </c>
      <c r="H409" s="5">
        <v>11.03</v>
      </c>
      <c r="I409" s="5">
        <v>8.89</v>
      </c>
      <c r="J409" s="5">
        <v>6.77</v>
      </c>
      <c r="K409" s="5"/>
      <c r="L409" s="5"/>
      <c r="M409" s="3"/>
    </row>
    <row r="410" spans="1:13" ht="15.75" x14ac:dyDescent="0.25">
      <c r="A410" s="21" t="str">
        <f t="shared" si="6"/>
        <v>ST RAYMOND</v>
      </c>
      <c r="B410" s="3" t="s">
        <v>712</v>
      </c>
      <c r="C410" s="3" t="s">
        <v>58</v>
      </c>
      <c r="D410" s="5">
        <v>75.19</v>
      </c>
      <c r="E410" s="5">
        <v>24.69</v>
      </c>
      <c r="F410" s="5">
        <v>21.21</v>
      </c>
      <c r="G410" s="5">
        <v>17.37</v>
      </c>
      <c r="H410" s="5">
        <v>13.98</v>
      </c>
      <c r="I410" s="5">
        <v>12.1</v>
      </c>
      <c r="J410" s="5">
        <v>9.65</v>
      </c>
      <c r="K410" s="5"/>
      <c r="L410" s="5"/>
      <c r="M410" s="3"/>
    </row>
    <row r="411" spans="1:13" ht="15.75" x14ac:dyDescent="0.25">
      <c r="A411" s="21" t="str">
        <f t="shared" si="6"/>
        <v>ST ROCH DE L'ACHI</v>
      </c>
      <c r="B411" s="3" t="s">
        <v>713</v>
      </c>
      <c r="C411" s="3" t="s">
        <v>58</v>
      </c>
      <c r="D411" s="5">
        <v>58.71</v>
      </c>
      <c r="E411" s="5">
        <v>16.47</v>
      </c>
      <c r="F411" s="5">
        <v>15.26</v>
      </c>
      <c r="G411" s="5">
        <v>14.39</v>
      </c>
      <c r="H411" s="5">
        <v>11.09</v>
      </c>
      <c r="I411" s="5">
        <v>8.8000000000000007</v>
      </c>
      <c r="J411" s="5">
        <v>6.93</v>
      </c>
      <c r="K411" s="5"/>
      <c r="L411" s="5"/>
      <c r="M411" s="3"/>
    </row>
    <row r="412" spans="1:13" ht="15.75" x14ac:dyDescent="0.25">
      <c r="A412" s="21" t="str">
        <f t="shared" si="6"/>
        <v>ST ROMAIN</v>
      </c>
      <c r="B412" s="3" t="s">
        <v>714</v>
      </c>
      <c r="C412" s="3" t="s">
        <v>58</v>
      </c>
      <c r="D412" s="5">
        <v>86.52</v>
      </c>
      <c r="E412" s="5">
        <v>33.24</v>
      </c>
      <c r="F412" s="5">
        <v>28.91</v>
      </c>
      <c r="G412" s="5">
        <v>24.17</v>
      </c>
      <c r="H412" s="5">
        <v>20.04</v>
      </c>
      <c r="I412" s="5">
        <v>17.87</v>
      </c>
      <c r="J412" s="5">
        <v>13.91</v>
      </c>
      <c r="K412" s="5"/>
      <c r="L412" s="5"/>
      <c r="M412" s="3"/>
    </row>
    <row r="413" spans="1:13" ht="15.75" x14ac:dyDescent="0.25">
      <c r="A413" s="21" t="str">
        <f t="shared" si="6"/>
        <v>ST ROSAIRE</v>
      </c>
      <c r="B413" s="3" t="s">
        <v>715</v>
      </c>
      <c r="C413" s="3" t="s">
        <v>58</v>
      </c>
      <c r="D413" s="5">
        <v>78.28</v>
      </c>
      <c r="E413" s="5">
        <v>22.82</v>
      </c>
      <c r="F413" s="5">
        <v>21.39</v>
      </c>
      <c r="G413" s="5">
        <v>17.48</v>
      </c>
      <c r="H413" s="5">
        <v>13.97</v>
      </c>
      <c r="I413" s="5">
        <v>11.72</v>
      </c>
      <c r="J413" s="5">
        <v>9.2799999999999994</v>
      </c>
      <c r="K413" s="5"/>
      <c r="L413" s="5"/>
      <c r="M413" s="3"/>
    </row>
    <row r="414" spans="1:13" ht="15.75" x14ac:dyDescent="0.25">
      <c r="A414" s="21" t="str">
        <f t="shared" si="6"/>
        <v>ST TITE DES CAPS</v>
      </c>
      <c r="B414" s="3" t="s">
        <v>716</v>
      </c>
      <c r="C414" s="3" t="s">
        <v>58</v>
      </c>
      <c r="D414" s="5">
        <v>83.43</v>
      </c>
      <c r="E414" s="5">
        <v>25.81</v>
      </c>
      <c r="F414" s="5">
        <v>24.44</v>
      </c>
      <c r="G414" s="5">
        <v>20.97</v>
      </c>
      <c r="H414" s="5">
        <v>16.440000000000001</v>
      </c>
      <c r="I414" s="5">
        <v>13.24</v>
      </c>
      <c r="J414" s="5">
        <v>9.86</v>
      </c>
      <c r="K414" s="5"/>
      <c r="L414" s="5"/>
      <c r="M414" s="3"/>
    </row>
    <row r="415" spans="1:13" ht="15.75" x14ac:dyDescent="0.25">
      <c r="A415" s="21" t="str">
        <f t="shared" si="6"/>
        <v>ST ULRIC</v>
      </c>
      <c r="B415" s="3" t="s">
        <v>717</v>
      </c>
      <c r="C415" s="3" t="s">
        <v>58</v>
      </c>
      <c r="D415" s="5">
        <v>86.52</v>
      </c>
      <c r="E415" s="5">
        <v>33.24</v>
      </c>
      <c r="F415" s="5">
        <v>28.91</v>
      </c>
      <c r="G415" s="5">
        <v>24.17</v>
      </c>
      <c r="H415" s="5">
        <v>20.04</v>
      </c>
      <c r="I415" s="5">
        <v>17.87</v>
      </c>
      <c r="J415" s="5">
        <v>13.91</v>
      </c>
      <c r="K415" s="5"/>
      <c r="L415" s="5"/>
      <c r="M415" s="3"/>
    </row>
    <row r="416" spans="1:13" ht="15.75" x14ac:dyDescent="0.25">
      <c r="A416" s="21" t="str">
        <f t="shared" si="6"/>
        <v>STE AGATHE DES MO</v>
      </c>
      <c r="B416" s="3" t="s">
        <v>718</v>
      </c>
      <c r="C416" s="3" t="s">
        <v>58</v>
      </c>
      <c r="D416" s="5">
        <v>65.92</v>
      </c>
      <c r="E416" s="5">
        <v>18.27</v>
      </c>
      <c r="F416" s="5">
        <v>16.87</v>
      </c>
      <c r="G416" s="5">
        <v>13.26</v>
      </c>
      <c r="H416" s="5">
        <v>10.88</v>
      </c>
      <c r="I416" s="5">
        <v>8.73</v>
      </c>
      <c r="J416" s="5">
        <v>6.7</v>
      </c>
      <c r="K416" s="5"/>
      <c r="L416" s="5"/>
      <c r="M416" s="3"/>
    </row>
    <row r="417" spans="1:13" ht="15.75" x14ac:dyDescent="0.25">
      <c r="A417" s="21" t="str">
        <f t="shared" si="6"/>
        <v>STE ANNE DE LA PE</v>
      </c>
      <c r="B417" s="3" t="s">
        <v>719</v>
      </c>
      <c r="C417" s="3" t="s">
        <v>58</v>
      </c>
      <c r="D417" s="5">
        <v>71.069999999999993</v>
      </c>
      <c r="E417" s="5">
        <v>18.75</v>
      </c>
      <c r="F417" s="5">
        <v>17.010000000000002</v>
      </c>
      <c r="G417" s="5">
        <v>12.29</v>
      </c>
      <c r="H417" s="5">
        <v>9.7899999999999991</v>
      </c>
      <c r="I417" s="5">
        <v>7.88</v>
      </c>
      <c r="J417" s="5">
        <v>6.3</v>
      </c>
      <c r="K417" s="5"/>
      <c r="L417" s="5"/>
      <c r="M417" s="3"/>
    </row>
    <row r="418" spans="1:13" ht="15.75" x14ac:dyDescent="0.25">
      <c r="A418" s="21" t="str">
        <f t="shared" si="6"/>
        <v>STE CATHERINE</v>
      </c>
      <c r="B418" s="3" t="s">
        <v>720</v>
      </c>
      <c r="C418" s="3" t="s">
        <v>58</v>
      </c>
      <c r="D418" s="5">
        <v>51.5</v>
      </c>
      <c r="E418" s="5">
        <v>13.2</v>
      </c>
      <c r="F418" s="5">
        <v>13.01</v>
      </c>
      <c r="G418" s="5">
        <v>10.55</v>
      </c>
      <c r="H418" s="5">
        <v>8.7799999999999994</v>
      </c>
      <c r="I418" s="5">
        <v>8.08</v>
      </c>
      <c r="J418" s="5">
        <v>6.59</v>
      </c>
      <c r="K418" s="5"/>
      <c r="L418" s="5"/>
      <c r="M418" s="3"/>
    </row>
    <row r="419" spans="1:13" ht="15.75" x14ac:dyDescent="0.25">
      <c r="A419" s="21" t="str">
        <f t="shared" si="6"/>
        <v>STE HELENE DE BAG</v>
      </c>
      <c r="B419" s="3" t="s">
        <v>721</v>
      </c>
      <c r="C419" s="3" t="s">
        <v>58</v>
      </c>
      <c r="D419" s="5">
        <v>71.069999999999993</v>
      </c>
      <c r="E419" s="5">
        <v>18.75</v>
      </c>
      <c r="F419" s="5">
        <v>17.010000000000002</v>
      </c>
      <c r="G419" s="5">
        <v>12.29</v>
      </c>
      <c r="H419" s="5">
        <v>9.7899999999999991</v>
      </c>
      <c r="I419" s="5">
        <v>7.88</v>
      </c>
      <c r="J419" s="5">
        <v>6.3</v>
      </c>
      <c r="K419" s="5"/>
      <c r="L419" s="5"/>
      <c r="M419" s="3"/>
    </row>
    <row r="420" spans="1:13" ht="15.75" x14ac:dyDescent="0.25">
      <c r="A420" s="21" t="str">
        <f t="shared" si="6"/>
        <v>STE JULIENNE</v>
      </c>
      <c r="B420" s="3" t="s">
        <v>722</v>
      </c>
      <c r="C420" s="3" t="s">
        <v>58</v>
      </c>
      <c r="D420" s="5">
        <v>78.28</v>
      </c>
      <c r="E420" s="5">
        <v>22.82</v>
      </c>
      <c r="F420" s="5">
        <v>21.39</v>
      </c>
      <c r="G420" s="5">
        <v>17.48</v>
      </c>
      <c r="H420" s="5">
        <v>13.97</v>
      </c>
      <c r="I420" s="5">
        <v>11.72</v>
      </c>
      <c r="J420" s="5">
        <v>9.2799999999999994</v>
      </c>
      <c r="K420" s="5"/>
      <c r="L420" s="5"/>
      <c r="M420" s="3"/>
    </row>
    <row r="421" spans="1:13" ht="15.75" x14ac:dyDescent="0.25">
      <c r="A421" s="21" t="str">
        <f t="shared" si="6"/>
        <v>STE MADELEINE</v>
      </c>
      <c r="B421" s="3" t="s">
        <v>723</v>
      </c>
      <c r="C421" s="3" t="s">
        <v>58</v>
      </c>
      <c r="D421" s="5">
        <v>62.83</v>
      </c>
      <c r="E421" s="5">
        <v>18.43</v>
      </c>
      <c r="F421" s="5">
        <v>17.37</v>
      </c>
      <c r="G421" s="5">
        <v>14.26</v>
      </c>
      <c r="H421" s="5">
        <v>11.03</v>
      </c>
      <c r="I421" s="5">
        <v>8.89</v>
      </c>
      <c r="J421" s="5">
        <v>6.77</v>
      </c>
      <c r="K421" s="5"/>
      <c r="L421" s="5"/>
      <c r="M421" s="3"/>
    </row>
    <row r="422" spans="1:13" ht="15.75" x14ac:dyDescent="0.25">
      <c r="A422" s="21" t="str">
        <f t="shared" si="6"/>
        <v>STE MARIE</v>
      </c>
      <c r="B422" s="3" t="s">
        <v>724</v>
      </c>
      <c r="C422" s="3" t="s">
        <v>58</v>
      </c>
      <c r="D422" s="5">
        <v>78.28</v>
      </c>
      <c r="E422" s="5">
        <v>26.54</v>
      </c>
      <c r="F422" s="5">
        <v>21.85</v>
      </c>
      <c r="G422" s="5">
        <v>16.62</v>
      </c>
      <c r="H422" s="5">
        <v>13.14</v>
      </c>
      <c r="I422" s="5">
        <v>10.9</v>
      </c>
      <c r="J422" s="5">
        <v>8.91</v>
      </c>
      <c r="K422" s="5"/>
      <c r="L422" s="5"/>
      <c r="M422" s="3"/>
    </row>
    <row r="423" spans="1:13" ht="15.75" x14ac:dyDescent="0.25">
      <c r="A423" s="21" t="str">
        <f t="shared" si="6"/>
        <v>STE MARTINE</v>
      </c>
      <c r="B423" s="3" t="s">
        <v>725</v>
      </c>
      <c r="C423" s="3" t="s">
        <v>58</v>
      </c>
      <c r="D423" s="5">
        <v>62.83</v>
      </c>
      <c r="E423" s="5">
        <v>18.43</v>
      </c>
      <c r="F423" s="5">
        <v>17.37</v>
      </c>
      <c r="G423" s="5">
        <v>14.26</v>
      </c>
      <c r="H423" s="5">
        <v>11.03</v>
      </c>
      <c r="I423" s="5">
        <v>8.89</v>
      </c>
      <c r="J423" s="5">
        <v>6.77</v>
      </c>
      <c r="K423" s="5"/>
      <c r="L423" s="5"/>
      <c r="M423" s="3"/>
    </row>
    <row r="424" spans="1:13" ht="15.75" x14ac:dyDescent="0.25">
      <c r="A424" s="21" t="str">
        <f t="shared" si="6"/>
        <v>STE SOPHIE</v>
      </c>
      <c r="B424" s="3" t="s">
        <v>726</v>
      </c>
      <c r="C424" s="3" t="s">
        <v>58</v>
      </c>
      <c r="D424" s="5">
        <v>58.71</v>
      </c>
      <c r="E424" s="5">
        <v>16.47</v>
      </c>
      <c r="F424" s="5">
        <v>15.26</v>
      </c>
      <c r="G424" s="5">
        <v>14.39</v>
      </c>
      <c r="H424" s="5">
        <v>11.09</v>
      </c>
      <c r="I424" s="5">
        <v>8.8000000000000007</v>
      </c>
      <c r="J424" s="5">
        <v>6.93</v>
      </c>
      <c r="K424" s="5"/>
      <c r="L424" s="5"/>
      <c r="M424" s="3"/>
    </row>
    <row r="425" spans="1:13" ht="15.75" x14ac:dyDescent="0.25">
      <c r="A425" s="21" t="str">
        <f t="shared" si="6"/>
        <v>STE THERESE</v>
      </c>
      <c r="B425" s="3" t="s">
        <v>331</v>
      </c>
      <c r="C425" s="3" t="s">
        <v>58</v>
      </c>
      <c r="D425" s="5">
        <v>51.5</v>
      </c>
      <c r="E425" s="5">
        <v>13.2</v>
      </c>
      <c r="F425" s="5">
        <v>13.01</v>
      </c>
      <c r="G425" s="5">
        <v>10.55</v>
      </c>
      <c r="H425" s="5">
        <v>8.7799999999999994</v>
      </c>
      <c r="I425" s="5">
        <v>8.08</v>
      </c>
      <c r="J425" s="5">
        <v>6.59</v>
      </c>
      <c r="K425" s="5"/>
      <c r="L425" s="5"/>
      <c r="M425" s="3"/>
    </row>
    <row r="426" spans="1:13" ht="15.75" x14ac:dyDescent="0.25">
      <c r="A426" s="21" t="str">
        <f t="shared" si="6"/>
        <v>STE THERESE DE GA</v>
      </c>
      <c r="B426" s="3" t="s">
        <v>727</v>
      </c>
      <c r="C426" s="3" t="s">
        <v>58</v>
      </c>
      <c r="D426" s="5">
        <v>109.18</v>
      </c>
      <c r="E426" s="5">
        <v>37.79</v>
      </c>
      <c r="F426" s="5">
        <v>32.26</v>
      </c>
      <c r="G426" s="5">
        <v>26.34</v>
      </c>
      <c r="H426" s="5">
        <v>21.45</v>
      </c>
      <c r="I426" s="5">
        <v>18.010000000000002</v>
      </c>
      <c r="J426" s="5">
        <v>14.19</v>
      </c>
      <c r="K426" s="5"/>
      <c r="L426" s="5"/>
      <c r="M426" s="3"/>
    </row>
    <row r="427" spans="1:13" ht="15.75" x14ac:dyDescent="0.25">
      <c r="A427" s="21" t="str">
        <f t="shared" si="6"/>
        <v>VAL DES MONTS</v>
      </c>
      <c r="B427" s="3" t="s">
        <v>728</v>
      </c>
      <c r="C427" s="3" t="s">
        <v>58</v>
      </c>
      <c r="D427" s="5">
        <v>73.13</v>
      </c>
      <c r="E427" s="5">
        <v>22.38</v>
      </c>
      <c r="F427" s="5">
        <v>20.95</v>
      </c>
      <c r="G427" s="5">
        <v>20.49</v>
      </c>
      <c r="H427" s="5">
        <v>16.739999999999998</v>
      </c>
      <c r="I427" s="5">
        <v>13.39</v>
      </c>
      <c r="J427" s="5">
        <v>12.47</v>
      </c>
      <c r="K427" s="5"/>
      <c r="L427" s="5"/>
      <c r="M427" s="3"/>
    </row>
    <row r="428" spans="1:13" ht="15.75" x14ac:dyDescent="0.25">
      <c r="A428" s="21" t="str">
        <f t="shared" si="6"/>
        <v>VAUDREUIL-DORION</v>
      </c>
      <c r="B428" s="3" t="s">
        <v>729</v>
      </c>
      <c r="C428" s="3" t="s">
        <v>58</v>
      </c>
      <c r="D428" s="5">
        <v>51.5</v>
      </c>
      <c r="E428" s="5">
        <v>13.2</v>
      </c>
      <c r="F428" s="5">
        <v>13.01</v>
      </c>
      <c r="G428" s="5">
        <v>10.55</v>
      </c>
      <c r="H428" s="5">
        <v>8.7799999999999994</v>
      </c>
      <c r="I428" s="5">
        <v>8.08</v>
      </c>
      <c r="J428" s="5">
        <v>6.59</v>
      </c>
      <c r="K428" s="5"/>
      <c r="L428" s="5"/>
      <c r="M428" s="3"/>
    </row>
    <row r="429" spans="1:13" ht="15.75" x14ac:dyDescent="0.25">
      <c r="A429" s="21" t="str">
        <f t="shared" si="6"/>
        <v>VERDUN</v>
      </c>
      <c r="B429" s="3" t="s">
        <v>730</v>
      </c>
      <c r="C429" s="3" t="s">
        <v>58</v>
      </c>
      <c r="D429" s="5">
        <v>43.26</v>
      </c>
      <c r="E429" s="5">
        <v>11.36</v>
      </c>
      <c r="F429" s="5">
        <v>10.35</v>
      </c>
      <c r="G429" s="5">
        <v>7.74</v>
      </c>
      <c r="H429" s="5">
        <v>6.53</v>
      </c>
      <c r="I429" s="5">
        <v>5.55</v>
      </c>
      <c r="J429" s="5">
        <v>4.57</v>
      </c>
      <c r="K429" s="5"/>
      <c r="L429" s="5"/>
      <c r="M429" s="3"/>
    </row>
    <row r="430" spans="1:13" ht="15.75" x14ac:dyDescent="0.25">
      <c r="A430" s="21" t="str">
        <f t="shared" si="6"/>
        <v>WARWICK</v>
      </c>
      <c r="B430" s="3" t="s">
        <v>666</v>
      </c>
      <c r="C430" s="3" t="s">
        <v>58</v>
      </c>
      <c r="D430" s="5">
        <v>62.83</v>
      </c>
      <c r="E430" s="5">
        <v>18.43</v>
      </c>
      <c r="F430" s="5">
        <v>17.37</v>
      </c>
      <c r="G430" s="5">
        <v>14.26</v>
      </c>
      <c r="H430" s="5">
        <v>11.03</v>
      </c>
      <c r="I430" s="5">
        <v>8.89</v>
      </c>
      <c r="J430" s="5">
        <v>6.77</v>
      </c>
      <c r="K430" s="5"/>
      <c r="L430" s="5"/>
      <c r="M430" s="3"/>
    </row>
    <row r="431" spans="1:13" ht="15.75" x14ac:dyDescent="0.25">
      <c r="A431" s="21" t="str">
        <f t="shared" si="6"/>
        <v>LIMERICK</v>
      </c>
      <c r="B431" s="3" t="s">
        <v>576</v>
      </c>
      <c r="C431" s="3" t="s">
        <v>52</v>
      </c>
      <c r="D431" s="5">
        <v>79.94</v>
      </c>
      <c r="E431" s="5">
        <v>26.27</v>
      </c>
      <c r="F431" s="5">
        <v>19.86</v>
      </c>
      <c r="G431" s="5">
        <v>16.260000000000002</v>
      </c>
      <c r="H431" s="5">
        <v>12.93</v>
      </c>
      <c r="I431" s="5">
        <v>11.82</v>
      </c>
      <c r="J431" s="5">
        <v>11.08</v>
      </c>
      <c r="K431" s="5"/>
      <c r="L431" s="5"/>
      <c r="M431" s="3"/>
    </row>
    <row r="432" spans="1:13" ht="15.75" x14ac:dyDescent="0.25">
      <c r="A432" s="21" t="str">
        <f t="shared" si="6"/>
        <v>ST DAVIDS</v>
      </c>
      <c r="B432" s="19" t="s">
        <v>733</v>
      </c>
      <c r="C432" s="19" t="s">
        <v>56</v>
      </c>
      <c r="D432" s="20">
        <v>45.84</v>
      </c>
      <c r="E432" s="20">
        <v>12.09</v>
      </c>
      <c r="F432" s="20">
        <v>9.9</v>
      </c>
      <c r="G432" s="20">
        <v>7.42</v>
      </c>
      <c r="H432" s="20">
        <v>6.23</v>
      </c>
      <c r="I432" s="20">
        <v>5.35</v>
      </c>
      <c r="J432" s="20">
        <v>4.51</v>
      </c>
    </row>
    <row r="433" spans="1:10" ht="15.75" x14ac:dyDescent="0.25">
      <c r="A433" s="22" t="str">
        <f t="shared" si="6"/>
        <v>QUEEN CHARLOTTE</v>
      </c>
      <c r="B433" s="19" t="s">
        <v>528</v>
      </c>
      <c r="C433" s="19" t="s">
        <v>46</v>
      </c>
      <c r="D433" s="20">
        <v>170.54</v>
      </c>
      <c r="E433" s="20">
        <v>84.34</v>
      </c>
      <c r="F433" s="20">
        <v>71.97</v>
      </c>
      <c r="G433" s="20">
        <v>61.09</v>
      </c>
      <c r="H433" s="20">
        <v>54.96</v>
      </c>
      <c r="I433" s="20">
        <v>49.6</v>
      </c>
      <c r="J433" s="20">
        <v>43.04</v>
      </c>
    </row>
  </sheetData>
  <autoFilter ref="B1:L433"/>
  <conditionalFormatting sqref="B1:B1048576">
    <cfRule type="duplicateValues" dxfId="5" priority="2"/>
  </conditionalFormatting>
  <conditionalFormatting sqref="A1:A1048576">
    <cfRule type="duplicateValues" dxfId="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1"/>
  <sheetViews>
    <sheetView workbookViewId="0">
      <pane ySplit="1" topLeftCell="A2" activePane="bottomLeft" state="frozen"/>
      <selection pane="bottomLeft" activeCell="J17" sqref="J17"/>
    </sheetView>
  </sheetViews>
  <sheetFormatPr defaultColWidth="9.140625" defaultRowHeight="15" x14ac:dyDescent="0.25"/>
  <cols>
    <col min="1" max="1" width="32.5703125" style="4" bestFit="1" customWidth="1"/>
    <col min="2" max="10" width="9.140625" style="4"/>
    <col min="11" max="11" width="32.5703125" style="4" bestFit="1" customWidth="1"/>
    <col min="12" max="16384" width="9.140625" style="4"/>
  </cols>
  <sheetData>
    <row r="1" spans="1:19" ht="15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19" ht="15.75" x14ac:dyDescent="0.25">
      <c r="A2" s="3" t="s">
        <v>9</v>
      </c>
      <c r="B2" s="3" t="s">
        <v>10</v>
      </c>
      <c r="C2" s="5">
        <v>63.86</v>
      </c>
      <c r="D2" s="5">
        <v>20.68</v>
      </c>
      <c r="E2" s="5">
        <v>14.19</v>
      </c>
      <c r="F2" s="5">
        <v>11.2</v>
      </c>
      <c r="G2" s="5">
        <v>9.73</v>
      </c>
      <c r="H2" s="5">
        <v>9.26</v>
      </c>
      <c r="I2" s="5">
        <v>6.97</v>
      </c>
      <c r="K2" s="17"/>
      <c r="L2" s="17"/>
      <c r="M2" s="18"/>
      <c r="N2" s="18"/>
      <c r="O2" s="18"/>
      <c r="P2" s="18"/>
      <c r="Q2" s="18"/>
      <c r="R2" s="18"/>
      <c r="S2" s="18"/>
    </row>
    <row r="3" spans="1:19" ht="15.75" x14ac:dyDescent="0.25">
      <c r="A3" s="3" t="s">
        <v>59</v>
      </c>
      <c r="B3" s="3" t="s">
        <v>10</v>
      </c>
      <c r="C3" s="5">
        <v>72.099999999999994</v>
      </c>
      <c r="D3" s="5">
        <v>28.27</v>
      </c>
      <c r="E3" s="5">
        <v>18.86</v>
      </c>
      <c r="F3" s="5">
        <v>16.010000000000002</v>
      </c>
      <c r="G3" s="5">
        <v>14.31</v>
      </c>
      <c r="H3" s="5">
        <v>12.36</v>
      </c>
      <c r="I3" s="5">
        <v>9.0500000000000007</v>
      </c>
    </row>
    <row r="4" spans="1:19" ht="15.75" x14ac:dyDescent="0.25">
      <c r="A4" s="3" t="s">
        <v>60</v>
      </c>
      <c r="B4" s="3" t="s">
        <v>10</v>
      </c>
      <c r="C4" s="5">
        <v>63.86</v>
      </c>
      <c r="D4" s="5">
        <v>20.68</v>
      </c>
      <c r="E4" s="5">
        <v>14.19</v>
      </c>
      <c r="F4" s="5">
        <v>11.2</v>
      </c>
      <c r="G4" s="5">
        <v>9.73</v>
      </c>
      <c r="H4" s="5">
        <v>9.26</v>
      </c>
      <c r="I4" s="5">
        <v>6.97</v>
      </c>
    </row>
    <row r="5" spans="1:19" ht="15.75" x14ac:dyDescent="0.25">
      <c r="A5" s="3" t="s">
        <v>61</v>
      </c>
      <c r="B5" s="3" t="s">
        <v>10</v>
      </c>
      <c r="C5" s="5">
        <v>124.63</v>
      </c>
      <c r="D5" s="5">
        <v>48.32</v>
      </c>
      <c r="E5" s="5">
        <v>31.46</v>
      </c>
      <c r="F5" s="5">
        <v>23.61</v>
      </c>
      <c r="G5" s="5">
        <v>21.77</v>
      </c>
      <c r="H5" s="5">
        <v>17.149999999999999</v>
      </c>
      <c r="I5" s="5">
        <v>12.3</v>
      </c>
    </row>
    <row r="6" spans="1:19" ht="15.75" x14ac:dyDescent="0.25">
      <c r="A6" s="3" t="s">
        <v>11</v>
      </c>
      <c r="B6" s="3" t="s">
        <v>10</v>
      </c>
      <c r="C6" s="5">
        <v>76.22</v>
      </c>
      <c r="D6" s="5">
        <v>24.73</v>
      </c>
      <c r="E6" s="5">
        <v>17.260000000000002</v>
      </c>
      <c r="F6" s="5">
        <v>14.47</v>
      </c>
      <c r="G6" s="5">
        <v>12.63</v>
      </c>
      <c r="H6" s="5">
        <v>10.52</v>
      </c>
      <c r="I6" s="5">
        <v>7.78</v>
      </c>
    </row>
    <row r="7" spans="1:19" ht="15.75" x14ac:dyDescent="0.25">
      <c r="A7" s="3" t="s">
        <v>62</v>
      </c>
      <c r="B7" s="3" t="s">
        <v>10</v>
      </c>
      <c r="C7" s="5">
        <v>92.7</v>
      </c>
      <c r="D7" s="5">
        <v>36.75</v>
      </c>
      <c r="E7" s="5">
        <v>25.53</v>
      </c>
      <c r="F7" s="5">
        <v>20.56</v>
      </c>
      <c r="G7" s="5">
        <v>17.63</v>
      </c>
      <c r="H7" s="5">
        <v>14.33</v>
      </c>
      <c r="I7" s="5">
        <v>10.41</v>
      </c>
    </row>
    <row r="8" spans="1:19" ht="15.75" x14ac:dyDescent="0.25">
      <c r="A8" s="3" t="s">
        <v>63</v>
      </c>
      <c r="B8" s="3" t="s">
        <v>10</v>
      </c>
      <c r="C8" s="5">
        <v>63.86</v>
      </c>
      <c r="D8" s="5">
        <v>20.68</v>
      </c>
      <c r="E8" s="5">
        <v>14.19</v>
      </c>
      <c r="F8" s="5">
        <v>11.2</v>
      </c>
      <c r="G8" s="5">
        <v>9.73</v>
      </c>
      <c r="H8" s="5">
        <v>9.26</v>
      </c>
      <c r="I8" s="5">
        <v>6.97</v>
      </c>
    </row>
    <row r="9" spans="1:19" ht="15.75" x14ac:dyDescent="0.25">
      <c r="A9" s="3" t="s">
        <v>64</v>
      </c>
      <c r="B9" s="3" t="s">
        <v>10</v>
      </c>
      <c r="C9" s="5">
        <v>79.31</v>
      </c>
      <c r="D9" s="5">
        <v>25.48</v>
      </c>
      <c r="E9" s="5">
        <v>19.23</v>
      </c>
      <c r="F9" s="5">
        <v>16.16</v>
      </c>
      <c r="G9" s="5">
        <v>14.81</v>
      </c>
      <c r="H9" s="5">
        <v>12.89</v>
      </c>
      <c r="I9" s="5">
        <v>9.75</v>
      </c>
    </row>
    <row r="10" spans="1:19" ht="15.75" x14ac:dyDescent="0.25">
      <c r="A10" s="3" t="s">
        <v>65</v>
      </c>
      <c r="B10" s="3" t="s">
        <v>10</v>
      </c>
      <c r="C10" s="5">
        <v>104.03</v>
      </c>
      <c r="D10" s="5">
        <v>50.85</v>
      </c>
      <c r="E10" s="5">
        <v>33.479999999999997</v>
      </c>
      <c r="F10" s="5">
        <v>29.79</v>
      </c>
      <c r="G10" s="5">
        <v>27.41</v>
      </c>
      <c r="H10" s="5">
        <v>20.78</v>
      </c>
      <c r="I10" s="5">
        <v>13.23</v>
      </c>
    </row>
    <row r="11" spans="1:19" ht="15.75" x14ac:dyDescent="0.25">
      <c r="A11" s="3" t="s">
        <v>66</v>
      </c>
      <c r="B11" s="3" t="s">
        <v>10</v>
      </c>
      <c r="C11" s="5">
        <v>96.82</v>
      </c>
      <c r="D11" s="5">
        <v>35.200000000000003</v>
      </c>
      <c r="E11" s="5">
        <v>20.52</v>
      </c>
      <c r="F11" s="5">
        <v>16.670000000000002</v>
      </c>
      <c r="G11" s="5">
        <v>15.84</v>
      </c>
      <c r="H11" s="5">
        <v>14.33</v>
      </c>
      <c r="I11" s="5">
        <v>10.25</v>
      </c>
    </row>
    <row r="12" spans="1:19" ht="15.75" x14ac:dyDescent="0.25">
      <c r="A12" s="3" t="s">
        <v>12</v>
      </c>
      <c r="B12" s="3" t="s">
        <v>10</v>
      </c>
      <c r="C12" s="5">
        <v>48.41</v>
      </c>
      <c r="D12" s="5">
        <v>17.309999999999999</v>
      </c>
      <c r="E12" s="5">
        <v>11.06</v>
      </c>
      <c r="F12" s="5">
        <v>9.14</v>
      </c>
      <c r="G12" s="5">
        <v>8.31</v>
      </c>
      <c r="H12" s="5">
        <v>7.49</v>
      </c>
      <c r="I12" s="5">
        <v>5.0599999999999996</v>
      </c>
    </row>
    <row r="13" spans="1:19" ht="15.75" x14ac:dyDescent="0.25">
      <c r="A13" s="3" t="s">
        <v>13</v>
      </c>
      <c r="B13" s="3" t="s">
        <v>10</v>
      </c>
      <c r="C13" s="5">
        <v>83.43</v>
      </c>
      <c r="D13" s="5">
        <v>31.23</v>
      </c>
      <c r="E13" s="5">
        <v>23.25</v>
      </c>
      <c r="F13" s="5">
        <v>19.79</v>
      </c>
      <c r="G13" s="5">
        <v>18.149999999999999</v>
      </c>
      <c r="H13" s="5">
        <v>14.94</v>
      </c>
      <c r="I13" s="5">
        <v>10.78</v>
      </c>
    </row>
    <row r="14" spans="1:19" ht="15.75" x14ac:dyDescent="0.25">
      <c r="A14" s="3" t="s">
        <v>15</v>
      </c>
      <c r="B14" s="3" t="s">
        <v>10</v>
      </c>
      <c r="C14" s="5">
        <v>87.55</v>
      </c>
      <c r="D14" s="5">
        <v>35.78</v>
      </c>
      <c r="E14" s="5">
        <v>19.82</v>
      </c>
      <c r="F14" s="5">
        <v>16.93</v>
      </c>
      <c r="G14" s="5">
        <v>15.18</v>
      </c>
      <c r="H14" s="5">
        <v>13.12</v>
      </c>
      <c r="I14" s="5">
        <v>9.19</v>
      </c>
    </row>
    <row r="15" spans="1:19" ht="15.75" x14ac:dyDescent="0.25">
      <c r="A15" s="3" t="s">
        <v>67</v>
      </c>
      <c r="B15" s="3" t="s">
        <v>10</v>
      </c>
      <c r="C15" s="5">
        <v>82.4</v>
      </c>
      <c r="D15" s="5">
        <v>32.76</v>
      </c>
      <c r="E15" s="5">
        <v>22.15</v>
      </c>
      <c r="F15" s="5">
        <v>18.829999999999998</v>
      </c>
      <c r="G15" s="5">
        <v>16.95</v>
      </c>
      <c r="H15" s="5">
        <v>13.26</v>
      </c>
      <c r="I15" s="5">
        <v>8.94</v>
      </c>
    </row>
    <row r="16" spans="1:19" ht="15.75" x14ac:dyDescent="0.25">
      <c r="A16" s="3" t="s">
        <v>68</v>
      </c>
      <c r="B16" s="3" t="s">
        <v>10</v>
      </c>
      <c r="C16" s="5">
        <v>96.82</v>
      </c>
      <c r="D16" s="5">
        <v>38.17</v>
      </c>
      <c r="E16" s="5">
        <v>26.82</v>
      </c>
      <c r="F16" s="5">
        <v>22.71</v>
      </c>
      <c r="G16" s="5">
        <v>20.67</v>
      </c>
      <c r="H16" s="5">
        <v>16.73</v>
      </c>
      <c r="I16" s="5">
        <v>12.3</v>
      </c>
    </row>
    <row r="17" spans="1:9" ht="15.75" x14ac:dyDescent="0.25">
      <c r="A17" s="3" t="s">
        <v>69</v>
      </c>
      <c r="B17" s="3" t="s">
        <v>10</v>
      </c>
      <c r="C17" s="5">
        <v>97.85</v>
      </c>
      <c r="D17" s="5">
        <v>38.22</v>
      </c>
      <c r="E17" s="5">
        <v>25.98</v>
      </c>
      <c r="F17" s="5">
        <v>21.88</v>
      </c>
      <c r="G17" s="5">
        <v>19.75</v>
      </c>
      <c r="H17" s="5">
        <v>16.18</v>
      </c>
      <c r="I17" s="5">
        <v>13.02</v>
      </c>
    </row>
    <row r="18" spans="1:9" ht="15.75" x14ac:dyDescent="0.25">
      <c r="A18" s="3" t="s">
        <v>70</v>
      </c>
      <c r="B18" s="3" t="s">
        <v>10</v>
      </c>
      <c r="C18" s="5">
        <v>87.55</v>
      </c>
      <c r="D18" s="5">
        <v>29.79</v>
      </c>
      <c r="E18" s="5">
        <v>19.82</v>
      </c>
      <c r="F18" s="5">
        <v>16.93</v>
      </c>
      <c r="G18" s="5">
        <v>15.18</v>
      </c>
      <c r="H18" s="5">
        <v>13.12</v>
      </c>
      <c r="I18" s="5">
        <v>9.19</v>
      </c>
    </row>
    <row r="19" spans="1:9" ht="15.75" x14ac:dyDescent="0.25">
      <c r="A19" s="3" t="s">
        <v>17</v>
      </c>
      <c r="B19" s="3" t="s">
        <v>10</v>
      </c>
      <c r="C19" s="5">
        <v>96.82</v>
      </c>
      <c r="D19" s="5">
        <v>35.200000000000003</v>
      </c>
      <c r="E19" s="5">
        <v>20.52</v>
      </c>
      <c r="F19" s="5">
        <v>16.670000000000002</v>
      </c>
      <c r="G19" s="5">
        <v>15.84</v>
      </c>
      <c r="H19" s="5">
        <v>14.33</v>
      </c>
      <c r="I19" s="5">
        <v>10.25</v>
      </c>
    </row>
    <row r="20" spans="1:9" ht="15.75" x14ac:dyDescent="0.25">
      <c r="A20" s="3" t="s">
        <v>19</v>
      </c>
      <c r="B20" s="3" t="s">
        <v>10</v>
      </c>
      <c r="C20" s="5">
        <v>48.41</v>
      </c>
      <c r="D20" s="5">
        <v>16.54</v>
      </c>
      <c r="E20" s="5">
        <v>12.41</v>
      </c>
      <c r="F20" s="5">
        <v>10.43</v>
      </c>
      <c r="G20" s="5">
        <v>9.85</v>
      </c>
      <c r="H20" s="5">
        <v>8.1300000000000008</v>
      </c>
      <c r="I20" s="5">
        <v>5.52</v>
      </c>
    </row>
    <row r="21" spans="1:9" ht="15.75" x14ac:dyDescent="0.25">
      <c r="A21" s="3" t="s">
        <v>71</v>
      </c>
      <c r="B21" s="3" t="s">
        <v>10</v>
      </c>
      <c r="C21" s="5">
        <v>124.63</v>
      </c>
      <c r="D21" s="5">
        <v>48.32</v>
      </c>
      <c r="E21" s="5">
        <v>31.46</v>
      </c>
      <c r="F21" s="5">
        <v>23.61</v>
      </c>
      <c r="G21" s="5">
        <v>21.77</v>
      </c>
      <c r="H21" s="5">
        <v>17.149999999999999</v>
      </c>
      <c r="I21" s="5">
        <v>12.3</v>
      </c>
    </row>
    <row r="22" spans="1:9" ht="15.75" x14ac:dyDescent="0.25">
      <c r="A22" s="3" t="s">
        <v>72</v>
      </c>
      <c r="B22" s="3" t="s">
        <v>10</v>
      </c>
      <c r="C22" s="5">
        <v>88.58</v>
      </c>
      <c r="D22" s="5">
        <v>38.71</v>
      </c>
      <c r="E22" s="5">
        <v>27.54</v>
      </c>
      <c r="F22" s="5">
        <v>22.65</v>
      </c>
      <c r="G22" s="5">
        <v>22.06</v>
      </c>
      <c r="H22" s="5">
        <v>18.04</v>
      </c>
      <c r="I22" s="5">
        <v>11.41</v>
      </c>
    </row>
    <row r="23" spans="1:9" ht="15.75" x14ac:dyDescent="0.25">
      <c r="A23" s="3" t="s">
        <v>73</v>
      </c>
      <c r="B23" s="3" t="s">
        <v>10</v>
      </c>
      <c r="C23" s="5">
        <v>261.62</v>
      </c>
      <c r="D23" s="5">
        <v>85.99</v>
      </c>
      <c r="E23" s="5">
        <v>54.95</v>
      </c>
      <c r="F23" s="5">
        <v>44.09</v>
      </c>
      <c r="G23" s="5">
        <v>42.07</v>
      </c>
      <c r="H23" s="5">
        <v>29.32</v>
      </c>
      <c r="I23" s="5">
        <v>17.37</v>
      </c>
    </row>
    <row r="24" spans="1:9" ht="15.75" x14ac:dyDescent="0.25">
      <c r="A24" s="3" t="s">
        <v>74</v>
      </c>
      <c r="B24" s="3" t="s">
        <v>10</v>
      </c>
      <c r="C24" s="5">
        <v>82.4</v>
      </c>
      <c r="D24" s="5">
        <v>32.76</v>
      </c>
      <c r="E24" s="5">
        <v>22.15</v>
      </c>
      <c r="F24" s="5">
        <v>18.829999999999998</v>
      </c>
      <c r="G24" s="5">
        <v>16.95</v>
      </c>
      <c r="H24" s="5">
        <v>13.26</v>
      </c>
      <c r="I24" s="5">
        <v>8.94</v>
      </c>
    </row>
    <row r="25" spans="1:9" ht="15.75" x14ac:dyDescent="0.25">
      <c r="A25" s="3" t="s">
        <v>75</v>
      </c>
      <c r="B25" s="3" t="s">
        <v>10</v>
      </c>
      <c r="C25" s="5">
        <v>96.82</v>
      </c>
      <c r="D25" s="5">
        <v>49.25</v>
      </c>
      <c r="E25" s="5">
        <v>30.59</v>
      </c>
      <c r="F25" s="5">
        <v>24.34</v>
      </c>
      <c r="G25" s="5">
        <v>23.75</v>
      </c>
      <c r="H25" s="5">
        <v>19.63</v>
      </c>
      <c r="I25" s="5">
        <v>12.05</v>
      </c>
    </row>
    <row r="26" spans="1:9" ht="15.75" x14ac:dyDescent="0.25">
      <c r="A26" s="3" t="s">
        <v>76</v>
      </c>
      <c r="B26" s="3" t="s">
        <v>10</v>
      </c>
      <c r="C26" s="5">
        <v>81.37</v>
      </c>
      <c r="D26" s="5">
        <v>30.3</v>
      </c>
      <c r="E26" s="5">
        <v>22.8</v>
      </c>
      <c r="F26" s="5">
        <v>17.89</v>
      </c>
      <c r="G26" s="5">
        <v>16.7</v>
      </c>
      <c r="H26" s="5">
        <v>13.82</v>
      </c>
      <c r="I26" s="5">
        <v>9.99</v>
      </c>
    </row>
    <row r="27" spans="1:9" ht="15.75" x14ac:dyDescent="0.25">
      <c r="A27" s="3" t="s">
        <v>20</v>
      </c>
      <c r="B27" s="3" t="s">
        <v>10</v>
      </c>
      <c r="C27" s="5">
        <v>88.58</v>
      </c>
      <c r="D27" s="5">
        <v>36.869999999999997</v>
      </c>
      <c r="E27" s="5">
        <v>23.71</v>
      </c>
      <c r="F27" s="5">
        <v>20.22</v>
      </c>
      <c r="G27" s="5">
        <v>18.63</v>
      </c>
      <c r="H27" s="5">
        <v>14.91</v>
      </c>
      <c r="I27" s="5">
        <v>10.28</v>
      </c>
    </row>
    <row r="28" spans="1:9" ht="15.75" x14ac:dyDescent="0.25">
      <c r="A28" s="3" t="s">
        <v>77</v>
      </c>
      <c r="B28" s="3" t="s">
        <v>10</v>
      </c>
      <c r="C28" s="5">
        <v>98.88</v>
      </c>
      <c r="D28" s="5">
        <v>44.29</v>
      </c>
      <c r="E28" s="5">
        <v>29.3</v>
      </c>
      <c r="F28" s="5">
        <v>27.2</v>
      </c>
      <c r="G28" s="5">
        <v>25.03</v>
      </c>
      <c r="H28" s="5">
        <v>19.149999999999999</v>
      </c>
      <c r="I28" s="5">
        <v>12.96</v>
      </c>
    </row>
    <row r="29" spans="1:9" ht="15.75" x14ac:dyDescent="0.25">
      <c r="A29" s="3" t="s">
        <v>78</v>
      </c>
      <c r="B29" s="3" t="s">
        <v>10</v>
      </c>
      <c r="C29" s="5">
        <v>103</v>
      </c>
      <c r="D29" s="5">
        <v>47.57</v>
      </c>
      <c r="E29" s="5">
        <v>34.4</v>
      </c>
      <c r="F29" s="5">
        <v>29.77</v>
      </c>
      <c r="G29" s="5">
        <v>27.02</v>
      </c>
      <c r="H29" s="5">
        <v>22.28</v>
      </c>
      <c r="I29" s="5">
        <v>15.97</v>
      </c>
    </row>
    <row r="30" spans="1:9" ht="15.75" x14ac:dyDescent="0.25">
      <c r="A30" s="3" t="s">
        <v>79</v>
      </c>
      <c r="B30" s="3" t="s">
        <v>10</v>
      </c>
      <c r="C30" s="5">
        <v>88.58</v>
      </c>
      <c r="D30" s="5">
        <v>36.869999999999997</v>
      </c>
      <c r="E30" s="5">
        <v>23.71</v>
      </c>
      <c r="F30" s="5">
        <v>20.22</v>
      </c>
      <c r="G30" s="5">
        <v>18.63</v>
      </c>
      <c r="H30" s="5">
        <v>14.91</v>
      </c>
      <c r="I30" s="5">
        <v>10.28</v>
      </c>
    </row>
    <row r="31" spans="1:9" ht="15.75" x14ac:dyDescent="0.25">
      <c r="A31" s="3" t="s">
        <v>21</v>
      </c>
      <c r="B31" s="3" t="s">
        <v>10</v>
      </c>
      <c r="C31" s="5">
        <v>76.22</v>
      </c>
      <c r="D31" s="5">
        <v>24.73</v>
      </c>
      <c r="E31" s="5">
        <v>17.260000000000002</v>
      </c>
      <c r="F31" s="5">
        <v>14.47</v>
      </c>
      <c r="G31" s="5">
        <v>12.63</v>
      </c>
      <c r="H31" s="5">
        <v>10.52</v>
      </c>
      <c r="I31" s="5">
        <v>7.78</v>
      </c>
    </row>
    <row r="32" spans="1:9" ht="15.75" x14ac:dyDescent="0.25">
      <c r="A32" s="3" t="s">
        <v>22</v>
      </c>
      <c r="B32" s="3" t="s">
        <v>10</v>
      </c>
      <c r="C32" s="5">
        <v>91.67</v>
      </c>
      <c r="D32" s="5">
        <v>40.44</v>
      </c>
      <c r="E32" s="5">
        <v>28.53</v>
      </c>
      <c r="F32" s="5">
        <v>23.31</v>
      </c>
      <c r="G32" s="5">
        <v>20.100000000000001</v>
      </c>
      <c r="H32" s="5">
        <v>15.3</v>
      </c>
      <c r="I32" s="5">
        <v>10.38</v>
      </c>
    </row>
    <row r="33" spans="1:9" ht="15.75" x14ac:dyDescent="0.25">
      <c r="A33" s="3" t="s">
        <v>80</v>
      </c>
      <c r="B33" s="3" t="s">
        <v>10</v>
      </c>
      <c r="C33" s="5">
        <v>79.31</v>
      </c>
      <c r="D33" s="5">
        <v>33.07</v>
      </c>
      <c r="E33" s="5">
        <v>19.32</v>
      </c>
      <c r="F33" s="5">
        <v>15.36</v>
      </c>
      <c r="G33" s="5">
        <v>13.13</v>
      </c>
      <c r="H33" s="5">
        <v>11.62</v>
      </c>
      <c r="I33" s="5">
        <v>8.42</v>
      </c>
    </row>
    <row r="34" spans="1:9" ht="15.75" x14ac:dyDescent="0.25">
      <c r="A34" s="3" t="s">
        <v>81</v>
      </c>
      <c r="B34" s="3" t="s">
        <v>10</v>
      </c>
      <c r="C34" s="5">
        <v>87.55</v>
      </c>
      <c r="D34" s="5">
        <v>34.69</v>
      </c>
      <c r="E34" s="5">
        <v>24.59</v>
      </c>
      <c r="F34" s="5">
        <v>21.21</v>
      </c>
      <c r="G34" s="5">
        <v>19.47</v>
      </c>
      <c r="H34" s="5">
        <v>15.24</v>
      </c>
      <c r="I34" s="5">
        <v>9.84</v>
      </c>
    </row>
    <row r="35" spans="1:9" ht="15.75" x14ac:dyDescent="0.25">
      <c r="A35" s="3" t="s">
        <v>82</v>
      </c>
      <c r="B35" s="3" t="s">
        <v>10</v>
      </c>
      <c r="C35" s="5">
        <v>98.88</v>
      </c>
      <c r="D35" s="5">
        <v>46.09</v>
      </c>
      <c r="E35" s="5">
        <v>38.9</v>
      </c>
      <c r="F35" s="5">
        <v>32.880000000000003</v>
      </c>
      <c r="G35" s="5">
        <v>27.91</v>
      </c>
      <c r="H35" s="5">
        <v>23.66</v>
      </c>
      <c r="I35" s="5">
        <v>18.86</v>
      </c>
    </row>
    <row r="36" spans="1:9" ht="15.75" x14ac:dyDescent="0.25">
      <c r="A36" s="3" t="s">
        <v>23</v>
      </c>
      <c r="B36" s="3" t="s">
        <v>10</v>
      </c>
      <c r="C36" s="5">
        <v>67.98</v>
      </c>
      <c r="D36" s="5">
        <v>24.51</v>
      </c>
      <c r="E36" s="5">
        <v>20.38</v>
      </c>
      <c r="F36" s="5">
        <v>15.98</v>
      </c>
      <c r="G36" s="5">
        <v>13.72</v>
      </c>
      <c r="H36" s="5">
        <v>11.6</v>
      </c>
      <c r="I36" s="5">
        <v>8.5299999999999994</v>
      </c>
    </row>
    <row r="37" spans="1:9" ht="15.75" x14ac:dyDescent="0.25">
      <c r="A37" s="3" t="s">
        <v>25</v>
      </c>
      <c r="B37" s="3" t="s">
        <v>10</v>
      </c>
      <c r="C37" s="5">
        <v>66.95</v>
      </c>
      <c r="D37" s="5">
        <v>21.94</v>
      </c>
      <c r="E37" s="5">
        <v>17.27</v>
      </c>
      <c r="F37" s="5">
        <v>15.15</v>
      </c>
      <c r="G37" s="5">
        <v>12.81</v>
      </c>
      <c r="H37" s="5">
        <v>10.83</v>
      </c>
      <c r="I37" s="5">
        <v>7.67</v>
      </c>
    </row>
    <row r="38" spans="1:9" ht="15.75" x14ac:dyDescent="0.25">
      <c r="A38" s="3" t="s">
        <v>26</v>
      </c>
      <c r="B38" s="3" t="s">
        <v>10</v>
      </c>
      <c r="C38" s="5">
        <v>83.43</v>
      </c>
      <c r="D38" s="5">
        <v>30.48</v>
      </c>
      <c r="E38" s="5">
        <v>20.02</v>
      </c>
      <c r="F38" s="5">
        <v>15.01</v>
      </c>
      <c r="G38" s="5">
        <v>13.07</v>
      </c>
      <c r="H38" s="5">
        <v>10.91</v>
      </c>
      <c r="I38" s="5">
        <v>7.74</v>
      </c>
    </row>
    <row r="39" spans="1:9" ht="15.75" x14ac:dyDescent="0.25">
      <c r="A39" s="3" t="s">
        <v>27</v>
      </c>
      <c r="B39" s="3" t="s">
        <v>10</v>
      </c>
      <c r="C39" s="5">
        <v>88.58</v>
      </c>
      <c r="D39" s="5">
        <v>34.69</v>
      </c>
      <c r="E39" s="5">
        <v>24.59</v>
      </c>
      <c r="F39" s="5">
        <v>21.21</v>
      </c>
      <c r="G39" s="5">
        <v>19.47</v>
      </c>
      <c r="H39" s="5">
        <v>15.24</v>
      </c>
      <c r="I39" s="5">
        <v>9.84</v>
      </c>
    </row>
    <row r="40" spans="1:9" ht="15.75" x14ac:dyDescent="0.25">
      <c r="A40" s="3" t="s">
        <v>28</v>
      </c>
      <c r="B40" s="3" t="s">
        <v>10</v>
      </c>
      <c r="C40" s="5">
        <v>96.82</v>
      </c>
      <c r="D40" s="5">
        <v>35.200000000000003</v>
      </c>
      <c r="E40" s="5">
        <v>20.52</v>
      </c>
      <c r="F40" s="5">
        <v>16.670000000000002</v>
      </c>
      <c r="G40" s="5">
        <v>15.84</v>
      </c>
      <c r="H40" s="5">
        <v>14.33</v>
      </c>
      <c r="I40" s="5">
        <v>10.25</v>
      </c>
    </row>
    <row r="41" spans="1:9" ht="15.75" x14ac:dyDescent="0.25">
      <c r="A41" s="3" t="s">
        <v>29</v>
      </c>
      <c r="B41" s="3" t="s">
        <v>10</v>
      </c>
      <c r="C41" s="5">
        <v>81.37</v>
      </c>
      <c r="D41" s="5">
        <v>30.3</v>
      </c>
      <c r="E41" s="5">
        <v>22.8</v>
      </c>
      <c r="F41" s="5">
        <v>17.89</v>
      </c>
      <c r="G41" s="5">
        <v>16.7</v>
      </c>
      <c r="H41" s="5">
        <v>13.82</v>
      </c>
      <c r="I41" s="5">
        <v>9.99</v>
      </c>
    </row>
    <row r="42" spans="1:9" ht="15.75" x14ac:dyDescent="0.25">
      <c r="A42" s="3" t="s">
        <v>83</v>
      </c>
      <c r="B42" s="3" t="s">
        <v>10</v>
      </c>
      <c r="C42" s="5">
        <v>90.64</v>
      </c>
      <c r="D42" s="5">
        <v>43.16</v>
      </c>
      <c r="E42" s="5">
        <v>24.4</v>
      </c>
      <c r="F42" s="5">
        <v>20.07</v>
      </c>
      <c r="G42" s="5">
        <v>18.149999999999999</v>
      </c>
      <c r="H42" s="5">
        <v>15.09</v>
      </c>
      <c r="I42" s="5">
        <v>10.85</v>
      </c>
    </row>
    <row r="43" spans="1:9" ht="15.75" x14ac:dyDescent="0.25">
      <c r="A43" s="3" t="s">
        <v>30</v>
      </c>
      <c r="B43" s="3" t="s">
        <v>10</v>
      </c>
      <c r="C43" s="5">
        <v>48.41</v>
      </c>
      <c r="D43" s="5">
        <v>16.54</v>
      </c>
      <c r="E43" s="5">
        <v>12.41</v>
      </c>
      <c r="F43" s="5">
        <v>10.43</v>
      </c>
      <c r="G43" s="5">
        <v>9.85</v>
      </c>
      <c r="H43" s="5">
        <v>8.1300000000000008</v>
      </c>
      <c r="I43" s="5">
        <v>5.52</v>
      </c>
    </row>
    <row r="44" spans="1:9" ht="15.75" x14ac:dyDescent="0.25">
      <c r="A44" s="3" t="s">
        <v>84</v>
      </c>
      <c r="B44" s="3" t="s">
        <v>10</v>
      </c>
      <c r="C44" s="5">
        <v>74.16</v>
      </c>
      <c r="D44" s="5">
        <v>24.4</v>
      </c>
      <c r="E44" s="5">
        <v>16.98</v>
      </c>
      <c r="F44" s="5">
        <v>14.24</v>
      </c>
      <c r="G44" s="5">
        <v>12.43</v>
      </c>
      <c r="H44" s="5">
        <v>10.35</v>
      </c>
      <c r="I44" s="5">
        <v>7.64</v>
      </c>
    </row>
    <row r="45" spans="1:9" ht="15.75" x14ac:dyDescent="0.25">
      <c r="A45" s="3" t="s">
        <v>85</v>
      </c>
      <c r="B45" s="3" t="s">
        <v>10</v>
      </c>
      <c r="C45" s="5">
        <v>79.31</v>
      </c>
      <c r="D45" s="5">
        <v>33.07</v>
      </c>
      <c r="E45" s="5">
        <v>19.32</v>
      </c>
      <c r="F45" s="5">
        <v>15.36</v>
      </c>
      <c r="G45" s="5">
        <v>13.13</v>
      </c>
      <c r="H45" s="5">
        <v>11.62</v>
      </c>
      <c r="I45" s="5">
        <v>8.42</v>
      </c>
    </row>
    <row r="46" spans="1:9" ht="15.75" x14ac:dyDescent="0.25">
      <c r="A46" s="3" t="s">
        <v>31</v>
      </c>
      <c r="B46" s="3" t="s">
        <v>10</v>
      </c>
      <c r="C46" s="5">
        <v>88.58</v>
      </c>
      <c r="D46" s="5">
        <v>38.71</v>
      </c>
      <c r="E46" s="5">
        <v>27.54</v>
      </c>
      <c r="F46" s="5">
        <v>22.65</v>
      </c>
      <c r="G46" s="5">
        <v>22.06</v>
      </c>
      <c r="H46" s="5">
        <v>18.04</v>
      </c>
      <c r="I46" s="5">
        <v>11.41</v>
      </c>
    </row>
    <row r="47" spans="1:9" ht="15.75" x14ac:dyDescent="0.25">
      <c r="A47" s="3" t="s">
        <v>86</v>
      </c>
      <c r="B47" s="3" t="s">
        <v>10</v>
      </c>
      <c r="C47" s="5">
        <v>90.64</v>
      </c>
      <c r="D47" s="5">
        <v>43.16</v>
      </c>
      <c r="E47" s="5">
        <v>24.4</v>
      </c>
      <c r="F47" s="5">
        <v>20.07</v>
      </c>
      <c r="G47" s="5">
        <v>18.149999999999999</v>
      </c>
      <c r="H47" s="5">
        <v>15.09</v>
      </c>
      <c r="I47" s="5">
        <v>10.85</v>
      </c>
    </row>
    <row r="48" spans="1:9" ht="15.75" x14ac:dyDescent="0.25">
      <c r="A48" s="3" t="s">
        <v>33</v>
      </c>
      <c r="B48" s="3" t="s">
        <v>10</v>
      </c>
      <c r="C48" s="5">
        <v>79.31</v>
      </c>
      <c r="D48" s="5">
        <v>33.07</v>
      </c>
      <c r="E48" s="5">
        <v>19.32</v>
      </c>
      <c r="F48" s="5">
        <v>15.36</v>
      </c>
      <c r="G48" s="5">
        <v>13.13</v>
      </c>
      <c r="H48" s="5">
        <v>11.62</v>
      </c>
      <c r="I48" s="5">
        <v>8.42</v>
      </c>
    </row>
    <row r="49" spans="1:9" ht="15.75" x14ac:dyDescent="0.25">
      <c r="A49" s="3" t="s">
        <v>87</v>
      </c>
      <c r="B49" s="3" t="s">
        <v>10</v>
      </c>
      <c r="C49" s="5">
        <v>96.82</v>
      </c>
      <c r="D49" s="5">
        <v>35.200000000000003</v>
      </c>
      <c r="E49" s="5">
        <v>20.52</v>
      </c>
      <c r="F49" s="5">
        <v>16.670000000000002</v>
      </c>
      <c r="G49" s="5">
        <v>15.84</v>
      </c>
      <c r="H49" s="5">
        <v>14.33</v>
      </c>
      <c r="I49" s="5">
        <v>10.25</v>
      </c>
    </row>
    <row r="50" spans="1:9" ht="15.75" x14ac:dyDescent="0.25">
      <c r="A50" s="3" t="s">
        <v>34</v>
      </c>
      <c r="B50" s="3" t="s">
        <v>10</v>
      </c>
      <c r="C50" s="5">
        <v>84.46</v>
      </c>
      <c r="D50" s="5">
        <v>31.26</v>
      </c>
      <c r="E50" s="5">
        <v>21.01</v>
      </c>
      <c r="F50" s="5">
        <v>18.010000000000002</v>
      </c>
      <c r="G50" s="5">
        <v>16.82</v>
      </c>
      <c r="H50" s="5">
        <v>14.74</v>
      </c>
      <c r="I50" s="5">
        <v>11.15</v>
      </c>
    </row>
    <row r="51" spans="1:9" ht="15.75" x14ac:dyDescent="0.25">
      <c r="A51" s="3" t="s">
        <v>88</v>
      </c>
      <c r="B51" s="3" t="s">
        <v>10</v>
      </c>
      <c r="C51" s="5">
        <v>63.86</v>
      </c>
      <c r="D51" s="5">
        <v>20.68</v>
      </c>
      <c r="E51" s="5">
        <v>14.19</v>
      </c>
      <c r="F51" s="5">
        <v>11.2</v>
      </c>
      <c r="G51" s="5">
        <v>9.73</v>
      </c>
      <c r="H51" s="5">
        <v>9.26</v>
      </c>
      <c r="I51" s="5">
        <v>6.97</v>
      </c>
    </row>
    <row r="52" spans="1:9" ht="15.75" x14ac:dyDescent="0.25">
      <c r="A52" s="3" t="s">
        <v>35</v>
      </c>
      <c r="B52" s="3" t="s">
        <v>10</v>
      </c>
      <c r="C52" s="5">
        <v>48.41</v>
      </c>
      <c r="D52" s="5">
        <v>16.54</v>
      </c>
      <c r="E52" s="5">
        <v>12.41</v>
      </c>
      <c r="F52" s="5">
        <v>10.43</v>
      </c>
      <c r="G52" s="5">
        <v>9.85</v>
      </c>
      <c r="H52" s="5">
        <v>8.1300000000000008</v>
      </c>
      <c r="I52" s="5">
        <v>5.52</v>
      </c>
    </row>
    <row r="53" spans="1:9" ht="15.75" x14ac:dyDescent="0.25">
      <c r="A53" s="3" t="s">
        <v>36</v>
      </c>
      <c r="B53" s="3" t="s">
        <v>10</v>
      </c>
      <c r="C53" s="5">
        <v>81.37</v>
      </c>
      <c r="D53" s="5">
        <v>30.3</v>
      </c>
      <c r="E53" s="5">
        <v>22.8</v>
      </c>
      <c r="F53" s="5">
        <v>17.89</v>
      </c>
      <c r="G53" s="5">
        <v>16.7</v>
      </c>
      <c r="H53" s="5">
        <v>13.82</v>
      </c>
      <c r="I53" s="5">
        <v>9.99</v>
      </c>
    </row>
    <row r="54" spans="1:9" ht="15.75" x14ac:dyDescent="0.25">
      <c r="A54" s="3" t="s">
        <v>37</v>
      </c>
      <c r="B54" s="3" t="s">
        <v>10</v>
      </c>
      <c r="C54" s="5">
        <v>48.41</v>
      </c>
      <c r="D54" s="5">
        <v>16.54</v>
      </c>
      <c r="E54" s="5">
        <v>12.41</v>
      </c>
      <c r="F54" s="5">
        <v>10.43</v>
      </c>
      <c r="G54" s="5">
        <v>9.85</v>
      </c>
      <c r="H54" s="5">
        <v>8.1300000000000008</v>
      </c>
      <c r="I54" s="5">
        <v>5.52</v>
      </c>
    </row>
    <row r="55" spans="1:9" ht="15.75" x14ac:dyDescent="0.25">
      <c r="A55" s="3" t="s">
        <v>38</v>
      </c>
      <c r="B55" s="3" t="s">
        <v>10</v>
      </c>
      <c r="C55" s="5">
        <v>96.82</v>
      </c>
      <c r="D55" s="5">
        <v>38.17</v>
      </c>
      <c r="E55" s="5">
        <v>26.82</v>
      </c>
      <c r="F55" s="5">
        <v>22.71</v>
      </c>
      <c r="G55" s="5">
        <v>20.67</v>
      </c>
      <c r="H55" s="5">
        <v>16.73</v>
      </c>
      <c r="I55" s="5">
        <v>12.3</v>
      </c>
    </row>
    <row r="56" spans="1:9" ht="15.75" x14ac:dyDescent="0.25">
      <c r="A56" s="3" t="s">
        <v>89</v>
      </c>
      <c r="B56" s="3" t="s">
        <v>10</v>
      </c>
      <c r="C56" s="5">
        <v>82.4</v>
      </c>
      <c r="D56" s="5">
        <v>30.78</v>
      </c>
      <c r="E56" s="5">
        <v>22.57</v>
      </c>
      <c r="F56" s="5">
        <v>18.59</v>
      </c>
      <c r="G56" s="5">
        <v>17.27</v>
      </c>
      <c r="H56" s="5">
        <v>13.93</v>
      </c>
      <c r="I56" s="5">
        <v>10.4</v>
      </c>
    </row>
    <row r="57" spans="1:9" ht="15.75" x14ac:dyDescent="0.25">
      <c r="A57" s="3" t="s">
        <v>90</v>
      </c>
      <c r="B57" s="3" t="s">
        <v>10</v>
      </c>
      <c r="C57" s="5">
        <v>81.37</v>
      </c>
      <c r="D57" s="5">
        <v>30.3</v>
      </c>
      <c r="E57" s="5">
        <v>22.8</v>
      </c>
      <c r="F57" s="5">
        <v>17.89</v>
      </c>
      <c r="G57" s="5">
        <v>16.7</v>
      </c>
      <c r="H57" s="5">
        <v>13.82</v>
      </c>
      <c r="I57" s="5">
        <v>9.99</v>
      </c>
    </row>
    <row r="58" spans="1:9" ht="15.75" x14ac:dyDescent="0.25">
      <c r="A58" s="3" t="s">
        <v>91</v>
      </c>
      <c r="B58" s="3" t="s">
        <v>10</v>
      </c>
      <c r="C58" s="5">
        <v>74.16</v>
      </c>
      <c r="D58" s="5">
        <v>24.4</v>
      </c>
      <c r="E58" s="5">
        <v>16.98</v>
      </c>
      <c r="F58" s="5">
        <v>14.24</v>
      </c>
      <c r="G58" s="5">
        <v>12.43</v>
      </c>
      <c r="H58" s="5">
        <v>10.35</v>
      </c>
      <c r="I58" s="5">
        <v>7.64</v>
      </c>
    </row>
    <row r="59" spans="1:9" ht="15.75" x14ac:dyDescent="0.25">
      <c r="A59" s="3" t="s">
        <v>92</v>
      </c>
      <c r="B59" s="3" t="s">
        <v>10</v>
      </c>
      <c r="C59" s="5">
        <v>124.63</v>
      </c>
      <c r="D59" s="5">
        <v>48.32</v>
      </c>
      <c r="E59" s="5">
        <v>31.46</v>
      </c>
      <c r="F59" s="5">
        <v>23.61</v>
      </c>
      <c r="G59" s="5">
        <v>21.77</v>
      </c>
      <c r="H59" s="5">
        <v>17.149999999999999</v>
      </c>
      <c r="I59" s="5">
        <v>12.3</v>
      </c>
    </row>
    <row r="60" spans="1:9" ht="15.75" x14ac:dyDescent="0.25">
      <c r="A60" s="3" t="s">
        <v>39</v>
      </c>
      <c r="B60" s="3" t="s">
        <v>10</v>
      </c>
      <c r="C60" s="5">
        <v>84.46</v>
      </c>
      <c r="D60" s="5">
        <v>31.26</v>
      </c>
      <c r="E60" s="5">
        <v>21.01</v>
      </c>
      <c r="F60" s="5">
        <v>18.010000000000002</v>
      </c>
      <c r="G60" s="5">
        <v>16.82</v>
      </c>
      <c r="H60" s="5">
        <v>14.74</v>
      </c>
      <c r="I60" s="5">
        <v>11.15</v>
      </c>
    </row>
    <row r="61" spans="1:9" ht="15.75" x14ac:dyDescent="0.25">
      <c r="A61" s="3" t="s">
        <v>93</v>
      </c>
      <c r="B61" s="3" t="s">
        <v>10</v>
      </c>
      <c r="C61" s="5">
        <v>82.4</v>
      </c>
      <c r="D61" s="5">
        <v>30.78</v>
      </c>
      <c r="E61" s="5">
        <v>22.57</v>
      </c>
      <c r="F61" s="5">
        <v>18.59</v>
      </c>
      <c r="G61" s="5">
        <v>17.27</v>
      </c>
      <c r="H61" s="5">
        <v>13.93</v>
      </c>
      <c r="I61" s="5">
        <v>10.4</v>
      </c>
    </row>
    <row r="62" spans="1:9" ht="15.75" x14ac:dyDescent="0.25">
      <c r="A62" s="3" t="s">
        <v>40</v>
      </c>
      <c r="B62" s="3" t="s">
        <v>10</v>
      </c>
      <c r="C62" s="5">
        <v>90.64</v>
      </c>
      <c r="D62" s="5">
        <v>43.16</v>
      </c>
      <c r="E62" s="5">
        <v>25.87</v>
      </c>
      <c r="F62" s="5">
        <v>22.34</v>
      </c>
      <c r="G62" s="5">
        <v>19.88</v>
      </c>
      <c r="H62" s="5">
        <v>17.149999999999999</v>
      </c>
      <c r="I62" s="5">
        <v>14.72</v>
      </c>
    </row>
    <row r="63" spans="1:9" ht="15.75" x14ac:dyDescent="0.25">
      <c r="A63" s="3" t="s">
        <v>42</v>
      </c>
      <c r="B63" s="3" t="s">
        <v>10</v>
      </c>
      <c r="C63" s="5">
        <v>96.82</v>
      </c>
      <c r="D63" s="5">
        <v>38.17</v>
      </c>
      <c r="E63" s="5">
        <v>26.82</v>
      </c>
      <c r="F63" s="5">
        <v>22.71</v>
      </c>
      <c r="G63" s="5">
        <v>20.67</v>
      </c>
      <c r="H63" s="5">
        <v>16.73</v>
      </c>
      <c r="I63" s="5">
        <v>12.3</v>
      </c>
    </row>
    <row r="64" spans="1:9" ht="15.75" x14ac:dyDescent="0.25">
      <c r="A64" s="3" t="s">
        <v>43</v>
      </c>
      <c r="B64" s="3" t="s">
        <v>10</v>
      </c>
      <c r="C64" s="5">
        <v>124.63</v>
      </c>
      <c r="D64" s="5">
        <v>48.32</v>
      </c>
      <c r="E64" s="5">
        <v>31.46</v>
      </c>
      <c r="F64" s="5">
        <v>23.61</v>
      </c>
      <c r="G64" s="5">
        <v>21.77</v>
      </c>
      <c r="H64" s="5">
        <v>17.149999999999999</v>
      </c>
      <c r="I64" s="5">
        <v>12.3</v>
      </c>
    </row>
    <row r="65" spans="1:9" ht="15.75" x14ac:dyDescent="0.25">
      <c r="A65" s="3" t="s">
        <v>44</v>
      </c>
      <c r="B65" s="3" t="s">
        <v>10</v>
      </c>
      <c r="C65" s="5">
        <v>66.95</v>
      </c>
      <c r="D65" s="5">
        <v>21.94</v>
      </c>
      <c r="E65" s="5">
        <v>17.27</v>
      </c>
      <c r="F65" s="5">
        <v>15.15</v>
      </c>
      <c r="G65" s="5">
        <v>12.81</v>
      </c>
      <c r="H65" s="5">
        <v>10.83</v>
      </c>
      <c r="I65" s="5">
        <v>7.67</v>
      </c>
    </row>
    <row r="66" spans="1:9" ht="15.75" x14ac:dyDescent="0.25">
      <c r="A66" s="3" t="s">
        <v>94</v>
      </c>
      <c r="B66" s="3" t="s">
        <v>10</v>
      </c>
      <c r="C66" s="5">
        <v>124.63</v>
      </c>
      <c r="D66" s="5">
        <v>48.32</v>
      </c>
      <c r="E66" s="5">
        <v>31.46</v>
      </c>
      <c r="F66" s="5">
        <v>23.61</v>
      </c>
      <c r="G66" s="5">
        <v>21.77</v>
      </c>
      <c r="H66" s="5">
        <v>17.149999999999999</v>
      </c>
      <c r="I66" s="5">
        <v>12.3</v>
      </c>
    </row>
    <row r="67" spans="1:9" ht="15.75" x14ac:dyDescent="0.25">
      <c r="A67" s="3" t="s">
        <v>95</v>
      </c>
      <c r="B67" s="3" t="s">
        <v>46</v>
      </c>
      <c r="C67" s="5">
        <v>41.2</v>
      </c>
      <c r="D67" s="5">
        <v>9.41</v>
      </c>
      <c r="E67" s="5">
        <v>9.41</v>
      </c>
      <c r="F67" s="5">
        <v>5.37</v>
      </c>
      <c r="G67" s="5">
        <v>4.1100000000000003</v>
      </c>
      <c r="H67" s="5">
        <v>3.07</v>
      </c>
      <c r="I67" s="5">
        <v>2.52</v>
      </c>
    </row>
    <row r="68" spans="1:9" ht="15.75" x14ac:dyDescent="0.25">
      <c r="A68" s="3" t="s">
        <v>96</v>
      </c>
      <c r="B68" s="3" t="s">
        <v>46</v>
      </c>
      <c r="C68" s="5">
        <v>41.2</v>
      </c>
      <c r="D68" s="5">
        <v>9.41</v>
      </c>
      <c r="E68" s="5">
        <v>9.41</v>
      </c>
      <c r="F68" s="5">
        <v>5.37</v>
      </c>
      <c r="G68" s="5">
        <v>4.1100000000000003</v>
      </c>
      <c r="H68" s="5">
        <v>3.07</v>
      </c>
      <c r="I68" s="5">
        <v>2.52</v>
      </c>
    </row>
    <row r="69" spans="1:9" ht="15.75" x14ac:dyDescent="0.25">
      <c r="A69" s="3" t="s">
        <v>97</v>
      </c>
      <c r="B69" s="3" t="s">
        <v>46</v>
      </c>
      <c r="C69" s="5">
        <v>50.47</v>
      </c>
      <c r="D69" s="5">
        <v>16.05</v>
      </c>
      <c r="E69" s="5">
        <v>11.06</v>
      </c>
      <c r="F69" s="5">
        <v>9.14</v>
      </c>
      <c r="G69" s="5">
        <v>8.31</v>
      </c>
      <c r="H69" s="5">
        <v>7.49</v>
      </c>
      <c r="I69" s="5">
        <v>5.0599999999999996</v>
      </c>
    </row>
    <row r="70" spans="1:9" ht="15.75" x14ac:dyDescent="0.25">
      <c r="A70" s="3" t="s">
        <v>98</v>
      </c>
      <c r="B70" s="3" t="s">
        <v>46</v>
      </c>
      <c r="C70" s="5">
        <v>41.2</v>
      </c>
      <c r="D70" s="5">
        <v>9.41</v>
      </c>
      <c r="E70" s="5">
        <v>9.41</v>
      </c>
      <c r="F70" s="5">
        <v>5.37</v>
      </c>
      <c r="G70" s="5">
        <v>4.1100000000000003</v>
      </c>
      <c r="H70" s="5">
        <v>3.07</v>
      </c>
      <c r="I70" s="5">
        <v>2.52</v>
      </c>
    </row>
    <row r="71" spans="1:9" ht="15.75" x14ac:dyDescent="0.25">
      <c r="A71" s="3" t="s">
        <v>99</v>
      </c>
      <c r="B71" s="3" t="s">
        <v>46</v>
      </c>
      <c r="C71" s="5">
        <v>77.25</v>
      </c>
      <c r="D71" s="5">
        <v>32.590000000000003</v>
      </c>
      <c r="E71" s="5">
        <v>23.41</v>
      </c>
      <c r="F71" s="5">
        <v>18.68</v>
      </c>
      <c r="G71" s="5">
        <v>16.93</v>
      </c>
      <c r="H71" s="5">
        <v>14.3</v>
      </c>
      <c r="I71" s="5">
        <v>12.22</v>
      </c>
    </row>
    <row r="72" spans="1:9" ht="15.75" x14ac:dyDescent="0.25">
      <c r="A72" s="3" t="s">
        <v>100</v>
      </c>
      <c r="B72" s="3" t="s">
        <v>46</v>
      </c>
      <c r="C72" s="5">
        <v>84.46</v>
      </c>
      <c r="D72" s="5">
        <v>25.6</v>
      </c>
      <c r="E72" s="5">
        <v>21.96</v>
      </c>
      <c r="F72" s="5">
        <v>16.79</v>
      </c>
      <c r="G72" s="5">
        <v>14.31</v>
      </c>
      <c r="H72" s="5">
        <v>11.31</v>
      </c>
      <c r="I72" s="5">
        <v>10.38</v>
      </c>
    </row>
    <row r="73" spans="1:9" ht="15.75" x14ac:dyDescent="0.25">
      <c r="A73" s="3" t="s">
        <v>101</v>
      </c>
      <c r="B73" s="3" t="s">
        <v>46</v>
      </c>
      <c r="C73" s="5">
        <v>69.010000000000005</v>
      </c>
      <c r="D73" s="5">
        <v>20.68</v>
      </c>
      <c r="E73" s="5">
        <v>14.5</v>
      </c>
      <c r="F73" s="5">
        <v>12.39</v>
      </c>
      <c r="G73" s="5">
        <v>9.98</v>
      </c>
      <c r="H73" s="5">
        <v>8.7100000000000009</v>
      </c>
      <c r="I73" s="5">
        <v>7.13</v>
      </c>
    </row>
    <row r="74" spans="1:9" ht="15.75" x14ac:dyDescent="0.25">
      <c r="A74" s="3" t="s">
        <v>102</v>
      </c>
      <c r="B74" s="3" t="s">
        <v>46</v>
      </c>
      <c r="C74" s="5">
        <v>66.95</v>
      </c>
      <c r="D74" s="5">
        <v>27.32</v>
      </c>
      <c r="E74" s="5">
        <v>22.33</v>
      </c>
      <c r="F74" s="5">
        <v>20.399999999999999</v>
      </c>
      <c r="G74" s="5">
        <v>15.9</v>
      </c>
      <c r="H74" s="5">
        <v>13.06</v>
      </c>
      <c r="I74" s="5">
        <v>10.07</v>
      </c>
    </row>
    <row r="75" spans="1:9" ht="15.75" x14ac:dyDescent="0.25">
      <c r="A75" s="3" t="s">
        <v>103</v>
      </c>
      <c r="B75" s="3" t="s">
        <v>46</v>
      </c>
      <c r="C75" s="5">
        <v>49.44</v>
      </c>
      <c r="D75" s="5">
        <v>11.11</v>
      </c>
      <c r="E75" s="5">
        <v>11.11</v>
      </c>
      <c r="F75" s="5">
        <v>6.33</v>
      </c>
      <c r="G75" s="5">
        <v>4.8499999999999996</v>
      </c>
      <c r="H75" s="5">
        <v>3.63</v>
      </c>
      <c r="I75" s="5">
        <v>2.82</v>
      </c>
    </row>
    <row r="76" spans="1:9" ht="15.75" x14ac:dyDescent="0.25">
      <c r="A76" s="3" t="s">
        <v>104</v>
      </c>
      <c r="B76" s="3" t="s">
        <v>46</v>
      </c>
      <c r="C76" s="5">
        <v>92.7</v>
      </c>
      <c r="D76" s="5">
        <v>40.35</v>
      </c>
      <c r="E76" s="5">
        <v>29.89</v>
      </c>
      <c r="F76" s="5">
        <v>25.6</v>
      </c>
      <c r="G76" s="5">
        <v>23.51</v>
      </c>
      <c r="H76" s="5">
        <v>18.760000000000002</v>
      </c>
      <c r="I76" s="5">
        <v>12.68</v>
      </c>
    </row>
    <row r="77" spans="1:9" ht="15.75" x14ac:dyDescent="0.25">
      <c r="A77" s="3" t="s">
        <v>105</v>
      </c>
      <c r="B77" s="3" t="s">
        <v>46</v>
      </c>
      <c r="C77" s="5">
        <v>69.010000000000005</v>
      </c>
      <c r="D77" s="5">
        <v>20.68</v>
      </c>
      <c r="E77" s="5">
        <v>14.5</v>
      </c>
      <c r="F77" s="5">
        <v>12.39</v>
      </c>
      <c r="G77" s="5">
        <v>9.98</v>
      </c>
      <c r="H77" s="5">
        <v>8.7100000000000009</v>
      </c>
      <c r="I77" s="5">
        <v>7.13</v>
      </c>
    </row>
    <row r="78" spans="1:9" ht="15.75" x14ac:dyDescent="0.25">
      <c r="A78" s="3" t="s">
        <v>106</v>
      </c>
      <c r="B78" s="3" t="s">
        <v>46</v>
      </c>
      <c r="C78" s="5">
        <v>50.47</v>
      </c>
      <c r="D78" s="5">
        <v>16.05</v>
      </c>
      <c r="E78" s="5">
        <v>11.06</v>
      </c>
      <c r="F78" s="5">
        <v>9.14</v>
      </c>
      <c r="G78" s="5">
        <v>8.31</v>
      </c>
      <c r="H78" s="5">
        <v>7.49</v>
      </c>
      <c r="I78" s="5">
        <v>5.0599999999999996</v>
      </c>
    </row>
    <row r="79" spans="1:9" ht="15.75" x14ac:dyDescent="0.25">
      <c r="A79" s="3" t="s">
        <v>107</v>
      </c>
      <c r="B79" s="3" t="s">
        <v>46</v>
      </c>
      <c r="C79" s="5">
        <v>74.16</v>
      </c>
      <c r="D79" s="5">
        <v>21.64</v>
      </c>
      <c r="E79" s="5">
        <v>17.77</v>
      </c>
      <c r="F79" s="5">
        <v>14.12</v>
      </c>
      <c r="G79" s="5">
        <v>12.29</v>
      </c>
      <c r="H79" s="5">
        <v>10.01</v>
      </c>
      <c r="I79" s="5">
        <v>9.25</v>
      </c>
    </row>
    <row r="80" spans="1:9" ht="15.75" x14ac:dyDescent="0.25">
      <c r="A80" s="3" t="s">
        <v>108</v>
      </c>
      <c r="B80" s="3" t="s">
        <v>46</v>
      </c>
      <c r="C80" s="5">
        <v>74.16</v>
      </c>
      <c r="D80" s="5">
        <v>21.64</v>
      </c>
      <c r="E80" s="5">
        <v>17.77</v>
      </c>
      <c r="F80" s="5">
        <v>14.12</v>
      </c>
      <c r="G80" s="5">
        <v>12.29</v>
      </c>
      <c r="H80" s="5">
        <v>10.01</v>
      </c>
      <c r="I80" s="5">
        <v>9.25</v>
      </c>
    </row>
    <row r="81" spans="1:9" ht="15.75" x14ac:dyDescent="0.25">
      <c r="A81" s="3" t="s">
        <v>109</v>
      </c>
      <c r="B81" s="3" t="s">
        <v>46</v>
      </c>
      <c r="C81" s="5">
        <v>89.61</v>
      </c>
      <c r="D81" s="5">
        <v>33.76</v>
      </c>
      <c r="E81" s="5">
        <v>22.38</v>
      </c>
      <c r="F81" s="5">
        <v>19.329999999999998</v>
      </c>
      <c r="G81" s="5">
        <v>17.52</v>
      </c>
      <c r="H81" s="5">
        <v>14.4</v>
      </c>
      <c r="I81" s="5">
        <v>9.67</v>
      </c>
    </row>
    <row r="82" spans="1:9" ht="15.75" x14ac:dyDescent="0.25">
      <c r="A82" s="3" t="s">
        <v>110</v>
      </c>
      <c r="B82" s="3" t="s">
        <v>46</v>
      </c>
      <c r="C82" s="5">
        <v>98.88</v>
      </c>
      <c r="D82" s="5">
        <v>45.6</v>
      </c>
      <c r="E82" s="5">
        <v>30.15</v>
      </c>
      <c r="F82" s="5">
        <v>26.89</v>
      </c>
      <c r="G82" s="5">
        <v>24.76</v>
      </c>
      <c r="H82" s="5">
        <v>19.66</v>
      </c>
      <c r="I82" s="5">
        <v>13.29</v>
      </c>
    </row>
    <row r="83" spans="1:9" ht="15.75" x14ac:dyDescent="0.25">
      <c r="A83" s="3" t="s">
        <v>111</v>
      </c>
      <c r="B83" s="3" t="s">
        <v>46</v>
      </c>
      <c r="C83" s="5">
        <v>89.61</v>
      </c>
      <c r="D83" s="5">
        <v>38.56</v>
      </c>
      <c r="E83" s="5">
        <v>27.82</v>
      </c>
      <c r="F83" s="5">
        <v>22.24</v>
      </c>
      <c r="G83" s="5">
        <v>20.98</v>
      </c>
      <c r="H83" s="5">
        <v>16.72</v>
      </c>
      <c r="I83" s="5">
        <v>12.7</v>
      </c>
    </row>
    <row r="84" spans="1:9" ht="15.75" x14ac:dyDescent="0.25">
      <c r="A84" s="3" t="s">
        <v>112</v>
      </c>
      <c r="B84" s="3" t="s">
        <v>46</v>
      </c>
      <c r="C84" s="5">
        <v>41.2</v>
      </c>
      <c r="D84" s="5">
        <v>9.41</v>
      </c>
      <c r="E84" s="5">
        <v>9.41</v>
      </c>
      <c r="F84" s="5">
        <v>5.37</v>
      </c>
      <c r="G84" s="5">
        <v>4.1100000000000003</v>
      </c>
      <c r="H84" s="5">
        <v>3.07</v>
      </c>
      <c r="I84" s="5">
        <v>2.52</v>
      </c>
    </row>
    <row r="85" spans="1:9" ht="15.75" x14ac:dyDescent="0.25">
      <c r="A85" s="3" t="s">
        <v>113</v>
      </c>
      <c r="B85" s="3" t="s">
        <v>46</v>
      </c>
      <c r="C85" s="5">
        <v>69.010000000000005</v>
      </c>
      <c r="D85" s="5">
        <v>20.68</v>
      </c>
      <c r="E85" s="5">
        <v>14.5</v>
      </c>
      <c r="F85" s="5">
        <v>12.39</v>
      </c>
      <c r="G85" s="5">
        <v>9.98</v>
      </c>
      <c r="H85" s="5">
        <v>8.7100000000000009</v>
      </c>
      <c r="I85" s="5">
        <v>7.13</v>
      </c>
    </row>
    <row r="86" spans="1:9" ht="15.75" x14ac:dyDescent="0.25">
      <c r="A86" s="3" t="s">
        <v>114</v>
      </c>
      <c r="B86" s="3" t="s">
        <v>46</v>
      </c>
      <c r="C86" s="5">
        <v>89.61</v>
      </c>
      <c r="D86" s="5">
        <v>33.76</v>
      </c>
      <c r="E86" s="5">
        <v>22.38</v>
      </c>
      <c r="F86" s="5">
        <v>19.329999999999998</v>
      </c>
      <c r="G86" s="5">
        <v>17.52</v>
      </c>
      <c r="H86" s="5">
        <v>14.4</v>
      </c>
      <c r="I86" s="5">
        <v>9.67</v>
      </c>
    </row>
    <row r="87" spans="1:9" ht="15.75" x14ac:dyDescent="0.25">
      <c r="A87" s="3" t="s">
        <v>115</v>
      </c>
      <c r="B87" s="3" t="s">
        <v>46</v>
      </c>
      <c r="C87" s="5">
        <v>104.03</v>
      </c>
      <c r="D87" s="5">
        <v>46.88</v>
      </c>
      <c r="E87" s="5">
        <v>36</v>
      </c>
      <c r="F87" s="5">
        <v>31.63</v>
      </c>
      <c r="G87" s="5">
        <v>31.04</v>
      </c>
      <c r="H87" s="5">
        <v>25.08</v>
      </c>
      <c r="I87" s="5">
        <v>19.43</v>
      </c>
    </row>
    <row r="88" spans="1:9" ht="15.75" x14ac:dyDescent="0.25">
      <c r="A88" s="3" t="s">
        <v>116</v>
      </c>
      <c r="B88" s="3" t="s">
        <v>46</v>
      </c>
      <c r="C88" s="5">
        <v>91.67</v>
      </c>
      <c r="D88" s="5">
        <v>40.659999999999997</v>
      </c>
      <c r="E88" s="5">
        <v>30.25</v>
      </c>
      <c r="F88" s="5">
        <v>26.43</v>
      </c>
      <c r="G88" s="5">
        <v>25.34</v>
      </c>
      <c r="H88" s="5">
        <v>20.239999999999998</v>
      </c>
      <c r="I88" s="5">
        <v>14.04</v>
      </c>
    </row>
    <row r="89" spans="1:9" ht="15.75" x14ac:dyDescent="0.25">
      <c r="A89" s="3" t="s">
        <v>117</v>
      </c>
      <c r="B89" s="3" t="s">
        <v>46</v>
      </c>
      <c r="C89" s="5">
        <v>125.66</v>
      </c>
      <c r="D89" s="5">
        <v>56.64</v>
      </c>
      <c r="E89" s="5">
        <v>40.83</v>
      </c>
      <c r="F89" s="5">
        <v>33.159999999999997</v>
      </c>
      <c r="G89" s="5">
        <v>29.77</v>
      </c>
      <c r="H89" s="5">
        <v>24.23</v>
      </c>
      <c r="I89" s="5">
        <v>18.079999999999998</v>
      </c>
    </row>
    <row r="90" spans="1:9" ht="15.75" x14ac:dyDescent="0.25">
      <c r="A90" s="3" t="s">
        <v>118</v>
      </c>
      <c r="B90" s="3" t="s">
        <v>46</v>
      </c>
      <c r="C90" s="5">
        <v>98.88</v>
      </c>
      <c r="D90" s="5">
        <v>45.6</v>
      </c>
      <c r="E90" s="5">
        <v>30.15</v>
      </c>
      <c r="F90" s="5">
        <v>26.89</v>
      </c>
      <c r="G90" s="5">
        <v>24.76</v>
      </c>
      <c r="H90" s="5">
        <v>19.66</v>
      </c>
      <c r="I90" s="5">
        <v>13.29</v>
      </c>
    </row>
    <row r="91" spans="1:9" ht="15.75" x14ac:dyDescent="0.25">
      <c r="A91" s="3" t="s">
        <v>119</v>
      </c>
      <c r="B91" s="3" t="s">
        <v>46</v>
      </c>
      <c r="C91" s="5">
        <v>50.47</v>
      </c>
      <c r="D91" s="5">
        <v>14.49</v>
      </c>
      <c r="E91" s="5">
        <v>13.48</v>
      </c>
      <c r="F91" s="5">
        <v>9.8800000000000008</v>
      </c>
      <c r="G91" s="5">
        <v>8.1999999999999993</v>
      </c>
      <c r="H91" s="5">
        <v>5.43</v>
      </c>
      <c r="I91" s="5">
        <v>4.2300000000000004</v>
      </c>
    </row>
    <row r="92" spans="1:9" ht="15.75" x14ac:dyDescent="0.25">
      <c r="A92" s="3" t="s">
        <v>45</v>
      </c>
      <c r="B92" s="3" t="s">
        <v>46</v>
      </c>
      <c r="C92" s="5">
        <v>50.47</v>
      </c>
      <c r="D92" s="5">
        <v>16.05</v>
      </c>
      <c r="E92" s="5">
        <v>11.06</v>
      </c>
      <c r="F92" s="5">
        <v>9.14</v>
      </c>
      <c r="G92" s="5">
        <v>8.31</v>
      </c>
      <c r="H92" s="5">
        <v>7.49</v>
      </c>
      <c r="I92" s="5">
        <v>5.0599999999999996</v>
      </c>
    </row>
    <row r="93" spans="1:9" ht="15.75" x14ac:dyDescent="0.25">
      <c r="A93" s="3" t="s">
        <v>120</v>
      </c>
      <c r="B93" s="3" t="s">
        <v>46</v>
      </c>
      <c r="C93" s="5">
        <v>50.47</v>
      </c>
      <c r="D93" s="5">
        <v>16.05</v>
      </c>
      <c r="E93" s="5">
        <v>11.06</v>
      </c>
      <c r="F93" s="5">
        <v>9.14</v>
      </c>
      <c r="G93" s="5">
        <v>8.31</v>
      </c>
      <c r="H93" s="5">
        <v>7.49</v>
      </c>
      <c r="I93" s="5">
        <v>5.0599999999999996</v>
      </c>
    </row>
    <row r="94" spans="1:9" ht="15.75" x14ac:dyDescent="0.25">
      <c r="A94" s="3" t="s">
        <v>121</v>
      </c>
      <c r="B94" s="3" t="s">
        <v>46</v>
      </c>
      <c r="C94" s="5">
        <v>90.64</v>
      </c>
      <c r="D94" s="5">
        <v>39.9</v>
      </c>
      <c r="E94" s="5">
        <v>29.54</v>
      </c>
      <c r="F94" s="5">
        <v>23.19</v>
      </c>
      <c r="G94" s="5">
        <v>20</v>
      </c>
      <c r="H94" s="5">
        <v>16.420000000000002</v>
      </c>
      <c r="I94" s="5">
        <v>14.15</v>
      </c>
    </row>
    <row r="95" spans="1:9" ht="15.75" x14ac:dyDescent="0.25">
      <c r="A95" s="3" t="s">
        <v>122</v>
      </c>
      <c r="B95" s="3" t="s">
        <v>46</v>
      </c>
      <c r="C95" s="5">
        <v>50.47</v>
      </c>
      <c r="D95" s="5">
        <v>16.05</v>
      </c>
      <c r="E95" s="5">
        <v>11.06</v>
      </c>
      <c r="F95" s="5">
        <v>9.14</v>
      </c>
      <c r="G95" s="5">
        <v>8.31</v>
      </c>
      <c r="H95" s="5">
        <v>7.49</v>
      </c>
      <c r="I95" s="5">
        <v>5.0599999999999996</v>
      </c>
    </row>
    <row r="96" spans="1:9" ht="15.75" x14ac:dyDescent="0.25">
      <c r="A96" s="3" t="s">
        <v>123</v>
      </c>
      <c r="B96" s="3" t="s">
        <v>46</v>
      </c>
      <c r="C96" s="5">
        <v>41.2</v>
      </c>
      <c r="D96" s="5">
        <v>9.41</v>
      </c>
      <c r="E96" s="5">
        <v>9.41</v>
      </c>
      <c r="F96" s="5">
        <v>5.37</v>
      </c>
      <c r="G96" s="5">
        <v>4.1100000000000003</v>
      </c>
      <c r="H96" s="5">
        <v>3.07</v>
      </c>
      <c r="I96" s="5">
        <v>2.52</v>
      </c>
    </row>
    <row r="97" spans="1:9" ht="15.75" x14ac:dyDescent="0.25">
      <c r="A97" s="3" t="s">
        <v>124</v>
      </c>
      <c r="B97" s="3" t="s">
        <v>46</v>
      </c>
      <c r="C97" s="5">
        <v>56.65</v>
      </c>
      <c r="D97" s="5">
        <v>18.52</v>
      </c>
      <c r="E97" s="5">
        <v>12.31</v>
      </c>
      <c r="F97" s="5">
        <v>10.06</v>
      </c>
      <c r="G97" s="5">
        <v>9.25</v>
      </c>
      <c r="H97" s="5">
        <v>7.98</v>
      </c>
      <c r="I97" s="5">
        <v>6.03</v>
      </c>
    </row>
    <row r="98" spans="1:9" ht="15.75" x14ac:dyDescent="0.25">
      <c r="A98" s="3" t="s">
        <v>125</v>
      </c>
      <c r="B98" s="3" t="s">
        <v>46</v>
      </c>
      <c r="C98" s="5">
        <v>85.49</v>
      </c>
      <c r="D98" s="5">
        <v>41.85</v>
      </c>
      <c r="E98" s="5">
        <v>23.75</v>
      </c>
      <c r="F98" s="5">
        <v>21.48</v>
      </c>
      <c r="G98" s="5">
        <v>19.61</v>
      </c>
      <c r="H98" s="5">
        <v>17.63</v>
      </c>
      <c r="I98" s="5">
        <v>12.32</v>
      </c>
    </row>
    <row r="99" spans="1:9" ht="15.75" x14ac:dyDescent="0.25">
      <c r="A99" s="3" t="s">
        <v>126</v>
      </c>
      <c r="B99" s="3" t="s">
        <v>46</v>
      </c>
      <c r="C99" s="5">
        <v>87.55</v>
      </c>
      <c r="D99" s="5">
        <v>35.22</v>
      </c>
      <c r="E99" s="5">
        <v>22.18</v>
      </c>
      <c r="F99" s="5">
        <v>18.97</v>
      </c>
      <c r="G99" s="5">
        <v>17.559999999999999</v>
      </c>
      <c r="H99" s="5">
        <v>13.65</v>
      </c>
      <c r="I99" s="5">
        <v>8.77</v>
      </c>
    </row>
    <row r="100" spans="1:9" ht="15.75" x14ac:dyDescent="0.25">
      <c r="A100" s="3" t="s">
        <v>127</v>
      </c>
      <c r="B100" s="3" t="s">
        <v>46</v>
      </c>
      <c r="C100" s="5">
        <v>84.46</v>
      </c>
      <c r="D100" s="5">
        <v>25.6</v>
      </c>
      <c r="E100" s="5">
        <v>21.96</v>
      </c>
      <c r="F100" s="5">
        <v>16.79</v>
      </c>
      <c r="G100" s="5">
        <v>14.31</v>
      </c>
      <c r="H100" s="5">
        <v>11.31</v>
      </c>
      <c r="I100" s="5">
        <v>10.38</v>
      </c>
    </row>
    <row r="101" spans="1:9" ht="15.75" x14ac:dyDescent="0.25">
      <c r="A101" s="3" t="s">
        <v>128</v>
      </c>
      <c r="B101" s="3" t="s">
        <v>46</v>
      </c>
      <c r="C101" s="5">
        <v>56.65</v>
      </c>
      <c r="D101" s="5">
        <v>18.52</v>
      </c>
      <c r="E101" s="5">
        <v>12.31</v>
      </c>
      <c r="F101" s="5">
        <v>10.06</v>
      </c>
      <c r="G101" s="5">
        <v>9.25</v>
      </c>
      <c r="H101" s="5">
        <v>7.98</v>
      </c>
      <c r="I101" s="5">
        <v>6.03</v>
      </c>
    </row>
    <row r="102" spans="1:9" ht="15.75" x14ac:dyDescent="0.25">
      <c r="A102" s="3" t="s">
        <v>129</v>
      </c>
      <c r="B102" s="3" t="s">
        <v>46</v>
      </c>
      <c r="C102" s="5">
        <v>74.16</v>
      </c>
      <c r="D102" s="5">
        <v>21.64</v>
      </c>
      <c r="E102" s="5">
        <v>17.77</v>
      </c>
      <c r="F102" s="5">
        <v>14.12</v>
      </c>
      <c r="G102" s="5">
        <v>12.29</v>
      </c>
      <c r="H102" s="5">
        <v>10.01</v>
      </c>
      <c r="I102" s="5">
        <v>9.25</v>
      </c>
    </row>
    <row r="103" spans="1:9" ht="15.75" x14ac:dyDescent="0.25">
      <c r="A103" s="3" t="s">
        <v>130</v>
      </c>
      <c r="B103" s="3" t="s">
        <v>46</v>
      </c>
      <c r="C103" s="5">
        <v>87.55</v>
      </c>
      <c r="D103" s="5">
        <v>39.020000000000003</v>
      </c>
      <c r="E103" s="5">
        <v>26.19</v>
      </c>
      <c r="F103" s="5">
        <v>21.64</v>
      </c>
      <c r="G103" s="5">
        <v>20.49</v>
      </c>
      <c r="H103" s="5">
        <v>16.7</v>
      </c>
      <c r="I103" s="5">
        <v>11.63</v>
      </c>
    </row>
    <row r="104" spans="1:9" ht="15.75" x14ac:dyDescent="0.25">
      <c r="A104" s="3" t="s">
        <v>131</v>
      </c>
      <c r="B104" s="3" t="s">
        <v>46</v>
      </c>
      <c r="C104" s="5">
        <v>41.2</v>
      </c>
      <c r="D104" s="5">
        <v>9.41</v>
      </c>
      <c r="E104" s="5">
        <v>9.41</v>
      </c>
      <c r="F104" s="5">
        <v>5.37</v>
      </c>
      <c r="G104" s="5">
        <v>4.1100000000000003</v>
      </c>
      <c r="H104" s="5">
        <v>3.07</v>
      </c>
      <c r="I104" s="5">
        <v>2.52</v>
      </c>
    </row>
    <row r="105" spans="1:9" ht="15.75" x14ac:dyDescent="0.25">
      <c r="A105" s="3" t="s">
        <v>132</v>
      </c>
      <c r="B105" s="3" t="s">
        <v>46</v>
      </c>
      <c r="C105" s="5">
        <v>79.31</v>
      </c>
      <c r="D105" s="5">
        <v>21.72</v>
      </c>
      <c r="E105" s="5">
        <v>16.739999999999998</v>
      </c>
      <c r="F105" s="5">
        <v>14.57</v>
      </c>
      <c r="G105" s="5">
        <v>13.52</v>
      </c>
      <c r="H105" s="5">
        <v>11.87</v>
      </c>
      <c r="I105" s="5">
        <v>8.31</v>
      </c>
    </row>
    <row r="106" spans="1:9" ht="15.75" x14ac:dyDescent="0.25">
      <c r="A106" s="3" t="s">
        <v>133</v>
      </c>
      <c r="B106" s="3" t="s">
        <v>46</v>
      </c>
      <c r="C106" s="5">
        <v>74.16</v>
      </c>
      <c r="D106" s="5">
        <v>21.64</v>
      </c>
      <c r="E106" s="5">
        <v>17.77</v>
      </c>
      <c r="F106" s="5">
        <v>14.12</v>
      </c>
      <c r="G106" s="5">
        <v>12.29</v>
      </c>
      <c r="H106" s="5">
        <v>10.01</v>
      </c>
      <c r="I106" s="5">
        <v>9.25</v>
      </c>
    </row>
    <row r="107" spans="1:9" ht="15.75" x14ac:dyDescent="0.25">
      <c r="A107" s="3" t="s">
        <v>134</v>
      </c>
      <c r="B107" s="3" t="s">
        <v>46</v>
      </c>
      <c r="C107" s="5">
        <v>65.92</v>
      </c>
      <c r="D107" s="5">
        <v>14.82</v>
      </c>
      <c r="E107" s="5">
        <v>11.63</v>
      </c>
      <c r="F107" s="5">
        <v>9.98</v>
      </c>
      <c r="G107" s="5">
        <v>8.24</v>
      </c>
      <c r="H107" s="5">
        <v>7.14</v>
      </c>
      <c r="I107" s="5">
        <v>5.29</v>
      </c>
    </row>
    <row r="108" spans="1:9" ht="15.75" x14ac:dyDescent="0.25">
      <c r="A108" s="3" t="s">
        <v>135</v>
      </c>
      <c r="B108" s="3" t="s">
        <v>46</v>
      </c>
      <c r="C108" s="5">
        <v>50.47</v>
      </c>
      <c r="D108" s="5">
        <v>16.05</v>
      </c>
      <c r="E108" s="5">
        <v>11.06</v>
      </c>
      <c r="F108" s="5">
        <v>9.14</v>
      </c>
      <c r="G108" s="5">
        <v>8.31</v>
      </c>
      <c r="H108" s="5">
        <v>7.49</v>
      </c>
      <c r="I108" s="5">
        <v>5.0599999999999996</v>
      </c>
    </row>
    <row r="109" spans="1:9" ht="15.75" x14ac:dyDescent="0.25">
      <c r="A109" s="3" t="s">
        <v>136</v>
      </c>
      <c r="B109" s="3" t="s">
        <v>46</v>
      </c>
      <c r="C109" s="5">
        <v>49.44</v>
      </c>
      <c r="D109" s="5">
        <v>11.11</v>
      </c>
      <c r="E109" s="5">
        <v>11.11</v>
      </c>
      <c r="F109" s="5">
        <v>6.33</v>
      </c>
      <c r="G109" s="5">
        <v>4.8499999999999996</v>
      </c>
      <c r="H109" s="5">
        <v>3.63</v>
      </c>
      <c r="I109" s="5">
        <v>2.82</v>
      </c>
    </row>
    <row r="110" spans="1:9" ht="15.75" x14ac:dyDescent="0.25">
      <c r="A110" s="3" t="s">
        <v>137</v>
      </c>
      <c r="B110" s="3" t="s">
        <v>46</v>
      </c>
      <c r="C110" s="5">
        <v>74.16</v>
      </c>
      <c r="D110" s="5">
        <v>21.64</v>
      </c>
      <c r="E110" s="5">
        <v>17.77</v>
      </c>
      <c r="F110" s="5">
        <v>14.12</v>
      </c>
      <c r="G110" s="5">
        <v>12.29</v>
      </c>
      <c r="H110" s="5">
        <v>10.01</v>
      </c>
      <c r="I110" s="5">
        <v>9.25</v>
      </c>
    </row>
    <row r="111" spans="1:9" ht="15.75" x14ac:dyDescent="0.25">
      <c r="A111" s="3" t="s">
        <v>138</v>
      </c>
      <c r="B111" s="3" t="s">
        <v>46</v>
      </c>
      <c r="C111" s="5">
        <v>41.2</v>
      </c>
      <c r="D111" s="5">
        <v>9.41</v>
      </c>
      <c r="E111" s="5">
        <v>9.41</v>
      </c>
      <c r="F111" s="5">
        <v>5.37</v>
      </c>
      <c r="G111" s="5">
        <v>4.1100000000000003</v>
      </c>
      <c r="H111" s="5">
        <v>3.07</v>
      </c>
      <c r="I111" s="5">
        <v>2.52</v>
      </c>
    </row>
    <row r="112" spans="1:9" ht="15.75" x14ac:dyDescent="0.25">
      <c r="A112" s="3" t="s">
        <v>139</v>
      </c>
      <c r="B112" s="3" t="s">
        <v>46</v>
      </c>
      <c r="C112" s="5">
        <v>49.44</v>
      </c>
      <c r="D112" s="5">
        <v>41.99</v>
      </c>
      <c r="E112" s="5">
        <v>29.65</v>
      </c>
      <c r="F112" s="5">
        <v>23.24</v>
      </c>
      <c r="G112" s="5">
        <v>20.81</v>
      </c>
      <c r="H112" s="5">
        <v>17.100000000000001</v>
      </c>
      <c r="I112" s="5">
        <v>12.54</v>
      </c>
    </row>
    <row r="113" spans="1:9" ht="15.75" x14ac:dyDescent="0.25">
      <c r="A113" s="3" t="s">
        <v>140</v>
      </c>
      <c r="B113" s="3" t="s">
        <v>46</v>
      </c>
      <c r="C113" s="5">
        <v>63.86</v>
      </c>
      <c r="D113" s="5">
        <v>20.34</v>
      </c>
      <c r="E113" s="5">
        <v>13.26</v>
      </c>
      <c r="F113" s="5">
        <v>12.11</v>
      </c>
      <c r="G113" s="5">
        <v>11.31</v>
      </c>
      <c r="H113" s="5">
        <v>10.77</v>
      </c>
      <c r="I113" s="5">
        <v>10.18</v>
      </c>
    </row>
    <row r="114" spans="1:9" ht="15.75" x14ac:dyDescent="0.25">
      <c r="A114" s="3" t="s">
        <v>141</v>
      </c>
      <c r="B114" s="3" t="s">
        <v>46</v>
      </c>
      <c r="C114" s="5">
        <v>88.58</v>
      </c>
      <c r="D114" s="5">
        <v>37.770000000000003</v>
      </c>
      <c r="E114" s="5">
        <v>30.78</v>
      </c>
      <c r="F114" s="5">
        <v>24.81</v>
      </c>
      <c r="G114" s="5">
        <v>22.33</v>
      </c>
      <c r="H114" s="5">
        <v>16.149999999999999</v>
      </c>
      <c r="I114" s="5">
        <v>14.23</v>
      </c>
    </row>
    <row r="115" spans="1:9" ht="15.75" x14ac:dyDescent="0.25">
      <c r="A115" s="3" t="s">
        <v>142</v>
      </c>
      <c r="B115" s="3" t="s">
        <v>46</v>
      </c>
      <c r="C115" s="5">
        <v>82.4</v>
      </c>
      <c r="D115" s="5">
        <v>30.97</v>
      </c>
      <c r="E115" s="5">
        <v>20.54</v>
      </c>
      <c r="F115" s="5">
        <v>16.07</v>
      </c>
      <c r="G115" s="5">
        <v>14.79</v>
      </c>
      <c r="H115" s="5">
        <v>12.31</v>
      </c>
      <c r="I115" s="5">
        <v>10.88</v>
      </c>
    </row>
    <row r="116" spans="1:9" ht="15.75" x14ac:dyDescent="0.25">
      <c r="A116" s="3" t="s">
        <v>143</v>
      </c>
      <c r="B116" s="3" t="s">
        <v>46</v>
      </c>
      <c r="C116" s="5">
        <v>66.95</v>
      </c>
      <c r="D116" s="5">
        <v>28.16</v>
      </c>
      <c r="E116" s="5">
        <v>23.18</v>
      </c>
      <c r="F116" s="5">
        <v>21.25</v>
      </c>
      <c r="G116" s="5">
        <v>16.350000000000001</v>
      </c>
      <c r="H116" s="5">
        <v>13.46</v>
      </c>
      <c r="I116" s="5">
        <v>10.07</v>
      </c>
    </row>
    <row r="117" spans="1:9" ht="15.75" x14ac:dyDescent="0.25">
      <c r="A117" s="3" t="s">
        <v>144</v>
      </c>
      <c r="B117" s="3" t="s">
        <v>46</v>
      </c>
      <c r="C117" s="5">
        <v>60.77</v>
      </c>
      <c r="D117" s="5">
        <v>18.52</v>
      </c>
      <c r="E117" s="5">
        <v>13.28</v>
      </c>
      <c r="F117" s="5">
        <v>11.22</v>
      </c>
      <c r="G117" s="5">
        <v>10.02</v>
      </c>
      <c r="H117" s="5">
        <v>8.25</v>
      </c>
      <c r="I117" s="5">
        <v>6.16</v>
      </c>
    </row>
    <row r="118" spans="1:9" ht="15.75" x14ac:dyDescent="0.25">
      <c r="A118" s="3" t="s">
        <v>145</v>
      </c>
      <c r="B118" s="3" t="s">
        <v>46</v>
      </c>
      <c r="C118" s="5">
        <v>49.44</v>
      </c>
      <c r="D118" s="5">
        <v>29.6</v>
      </c>
      <c r="E118" s="5">
        <v>21.01</v>
      </c>
      <c r="F118" s="5">
        <v>17.010000000000002</v>
      </c>
      <c r="G118" s="5">
        <v>14.39</v>
      </c>
      <c r="H118" s="5">
        <v>11.69</v>
      </c>
      <c r="I118" s="5">
        <v>9.86</v>
      </c>
    </row>
    <row r="119" spans="1:9" ht="15.75" x14ac:dyDescent="0.25">
      <c r="A119" s="3" t="s">
        <v>146</v>
      </c>
      <c r="B119" s="3" t="s">
        <v>46</v>
      </c>
      <c r="C119" s="5">
        <v>50.47</v>
      </c>
      <c r="D119" s="5">
        <v>16.59</v>
      </c>
      <c r="E119" s="5">
        <v>10.34</v>
      </c>
      <c r="F119" s="5">
        <v>8.44</v>
      </c>
      <c r="G119" s="5">
        <v>7.59</v>
      </c>
      <c r="H119" s="5">
        <v>6.78</v>
      </c>
      <c r="I119" s="5">
        <v>4.66</v>
      </c>
    </row>
    <row r="120" spans="1:9" ht="15.75" x14ac:dyDescent="0.25">
      <c r="A120" s="3" t="s">
        <v>147</v>
      </c>
      <c r="B120" s="3" t="s">
        <v>46</v>
      </c>
      <c r="C120" s="5">
        <v>85.49</v>
      </c>
      <c r="D120" s="5">
        <v>35.9</v>
      </c>
      <c r="E120" s="5">
        <v>27.34</v>
      </c>
      <c r="F120" s="5">
        <v>22.52</v>
      </c>
      <c r="G120" s="5">
        <v>20.9</v>
      </c>
      <c r="H120" s="5">
        <v>17.059999999999999</v>
      </c>
      <c r="I120" s="5">
        <v>12.01</v>
      </c>
    </row>
    <row r="121" spans="1:9" ht="15.75" x14ac:dyDescent="0.25">
      <c r="A121" s="3" t="s">
        <v>148</v>
      </c>
      <c r="B121" s="3" t="s">
        <v>46</v>
      </c>
      <c r="C121" s="5">
        <v>44.29</v>
      </c>
      <c r="D121" s="5">
        <v>10.62</v>
      </c>
      <c r="E121" s="5">
        <v>8.08</v>
      </c>
      <c r="F121" s="5">
        <v>5.81</v>
      </c>
      <c r="G121" s="5">
        <v>4.3600000000000003</v>
      </c>
      <c r="H121" s="5">
        <v>3.37</v>
      </c>
      <c r="I121" s="5">
        <v>3</v>
      </c>
    </row>
    <row r="122" spans="1:9" ht="15.75" x14ac:dyDescent="0.25">
      <c r="A122" s="3" t="s">
        <v>149</v>
      </c>
      <c r="B122" s="3" t="s">
        <v>46</v>
      </c>
      <c r="C122" s="5">
        <v>50.47</v>
      </c>
      <c r="D122" s="5">
        <v>16.05</v>
      </c>
      <c r="E122" s="5">
        <v>11.06</v>
      </c>
      <c r="F122" s="5">
        <v>9.14</v>
      </c>
      <c r="G122" s="5">
        <v>8.31</v>
      </c>
      <c r="H122" s="5">
        <v>7.49</v>
      </c>
      <c r="I122" s="5">
        <v>5.0599999999999996</v>
      </c>
    </row>
    <row r="123" spans="1:9" ht="15.75" x14ac:dyDescent="0.25">
      <c r="A123" s="3" t="s">
        <v>47</v>
      </c>
      <c r="B123" s="3" t="s">
        <v>46</v>
      </c>
      <c r="C123" s="5">
        <v>41.2</v>
      </c>
      <c r="D123" s="5">
        <v>9.41</v>
      </c>
      <c r="E123" s="5">
        <v>9.41</v>
      </c>
      <c r="F123" s="5">
        <v>5.37</v>
      </c>
      <c r="G123" s="5">
        <v>4.1100000000000003</v>
      </c>
      <c r="H123" s="5">
        <v>3.07</v>
      </c>
      <c r="I123" s="5">
        <v>2.52</v>
      </c>
    </row>
    <row r="124" spans="1:9" ht="15.75" x14ac:dyDescent="0.25">
      <c r="A124" s="3" t="s">
        <v>150</v>
      </c>
      <c r="B124" s="3" t="s">
        <v>46</v>
      </c>
      <c r="C124" s="5">
        <v>85.49</v>
      </c>
      <c r="D124" s="5">
        <v>35.9</v>
      </c>
      <c r="E124" s="5">
        <v>27.34</v>
      </c>
      <c r="F124" s="5">
        <v>22.52</v>
      </c>
      <c r="G124" s="5">
        <v>20.9</v>
      </c>
      <c r="H124" s="5">
        <v>17.059999999999999</v>
      </c>
      <c r="I124" s="5">
        <v>12.01</v>
      </c>
    </row>
    <row r="125" spans="1:9" ht="15.75" x14ac:dyDescent="0.25">
      <c r="A125" s="3" t="s">
        <v>151</v>
      </c>
      <c r="B125" s="3" t="s">
        <v>46</v>
      </c>
      <c r="C125" s="5">
        <v>87.55</v>
      </c>
      <c r="D125" s="5">
        <v>39.020000000000003</v>
      </c>
      <c r="E125" s="5">
        <v>26.19</v>
      </c>
      <c r="F125" s="5">
        <v>21.64</v>
      </c>
      <c r="G125" s="5">
        <v>20.49</v>
      </c>
      <c r="H125" s="5">
        <v>16.7</v>
      </c>
      <c r="I125" s="5">
        <v>11.63</v>
      </c>
    </row>
    <row r="126" spans="1:9" ht="15.75" x14ac:dyDescent="0.25">
      <c r="A126" s="3" t="s">
        <v>48</v>
      </c>
      <c r="B126" s="3" t="s">
        <v>46</v>
      </c>
      <c r="C126" s="5">
        <v>41.2</v>
      </c>
      <c r="D126" s="5">
        <v>9.41</v>
      </c>
      <c r="E126" s="5">
        <v>9.41</v>
      </c>
      <c r="F126" s="5">
        <v>5.37</v>
      </c>
      <c r="G126" s="5">
        <v>4.1100000000000003</v>
      </c>
      <c r="H126" s="5">
        <v>3.07</v>
      </c>
      <c r="I126" s="5">
        <v>2.52</v>
      </c>
    </row>
    <row r="127" spans="1:9" ht="15.75" x14ac:dyDescent="0.25">
      <c r="A127" s="3" t="s">
        <v>152</v>
      </c>
      <c r="B127" s="3" t="s">
        <v>46</v>
      </c>
      <c r="C127" s="5">
        <v>49.44</v>
      </c>
      <c r="D127" s="5">
        <v>11.11</v>
      </c>
      <c r="E127" s="5">
        <v>11.11</v>
      </c>
      <c r="F127" s="5">
        <v>6.33</v>
      </c>
      <c r="G127" s="5">
        <v>4.8499999999999996</v>
      </c>
      <c r="H127" s="5">
        <v>3.63</v>
      </c>
      <c r="I127" s="5">
        <v>2.82</v>
      </c>
    </row>
    <row r="128" spans="1:9" ht="15.75" x14ac:dyDescent="0.25">
      <c r="A128" s="3" t="s">
        <v>153</v>
      </c>
      <c r="B128" s="3" t="s">
        <v>46</v>
      </c>
      <c r="C128" s="5">
        <v>50.47</v>
      </c>
      <c r="D128" s="5">
        <v>16.05</v>
      </c>
      <c r="E128" s="5">
        <v>11.06</v>
      </c>
      <c r="F128" s="5">
        <v>9.14</v>
      </c>
      <c r="G128" s="5">
        <v>8.31</v>
      </c>
      <c r="H128" s="5">
        <v>7.49</v>
      </c>
      <c r="I128" s="5">
        <v>5.0599999999999996</v>
      </c>
    </row>
    <row r="129" spans="1:9" ht="15.75" x14ac:dyDescent="0.25">
      <c r="A129" s="3" t="s">
        <v>154</v>
      </c>
      <c r="B129" s="3" t="s">
        <v>46</v>
      </c>
      <c r="C129" s="5">
        <v>50.47</v>
      </c>
      <c r="D129" s="5">
        <v>16.59</v>
      </c>
      <c r="E129" s="5">
        <v>10.34</v>
      </c>
      <c r="F129" s="5">
        <v>8.44</v>
      </c>
      <c r="G129" s="5">
        <v>7.59</v>
      </c>
      <c r="H129" s="5">
        <v>6.78</v>
      </c>
      <c r="I129" s="5">
        <v>4.66</v>
      </c>
    </row>
    <row r="130" spans="1:9" ht="15.75" x14ac:dyDescent="0.25">
      <c r="A130" s="3" t="s">
        <v>155</v>
      </c>
      <c r="B130" s="3" t="s">
        <v>46</v>
      </c>
      <c r="C130" s="5">
        <v>50.47</v>
      </c>
      <c r="D130" s="5">
        <v>16.05</v>
      </c>
      <c r="E130" s="5">
        <v>11.06</v>
      </c>
      <c r="F130" s="5">
        <v>9.14</v>
      </c>
      <c r="G130" s="5">
        <v>8.31</v>
      </c>
      <c r="H130" s="5">
        <v>7.49</v>
      </c>
      <c r="I130" s="5">
        <v>5.0599999999999996</v>
      </c>
    </row>
    <row r="131" spans="1:9" ht="15.75" x14ac:dyDescent="0.25">
      <c r="A131" s="3" t="s">
        <v>156</v>
      </c>
      <c r="B131" s="3" t="s">
        <v>46</v>
      </c>
      <c r="C131" s="5">
        <v>47.38</v>
      </c>
      <c r="D131" s="5">
        <v>14.4</v>
      </c>
      <c r="E131" s="5">
        <v>9.8800000000000008</v>
      </c>
      <c r="F131" s="5">
        <v>7.59</v>
      </c>
      <c r="G131" s="5">
        <v>6.2</v>
      </c>
      <c r="H131" s="5">
        <v>3.74</v>
      </c>
      <c r="I131" s="5">
        <v>3.74</v>
      </c>
    </row>
    <row r="132" spans="1:9" ht="15.75" x14ac:dyDescent="0.25">
      <c r="A132" s="3" t="s">
        <v>157</v>
      </c>
      <c r="B132" s="3" t="s">
        <v>46</v>
      </c>
      <c r="C132" s="5">
        <v>82.4</v>
      </c>
      <c r="D132" s="5">
        <v>30.97</v>
      </c>
      <c r="E132" s="5">
        <v>20.54</v>
      </c>
      <c r="F132" s="5">
        <v>16.07</v>
      </c>
      <c r="G132" s="5">
        <v>14.79</v>
      </c>
      <c r="H132" s="5">
        <v>12.31</v>
      </c>
      <c r="I132" s="5">
        <v>10.88</v>
      </c>
    </row>
    <row r="133" spans="1:9" ht="15.75" x14ac:dyDescent="0.25">
      <c r="A133" s="3" t="s">
        <v>158</v>
      </c>
      <c r="B133" s="3" t="s">
        <v>46</v>
      </c>
      <c r="C133" s="5">
        <v>82.4</v>
      </c>
      <c r="D133" s="5">
        <v>30.97</v>
      </c>
      <c r="E133" s="5">
        <v>20.54</v>
      </c>
      <c r="F133" s="5">
        <v>16.07</v>
      </c>
      <c r="G133" s="5">
        <v>14.79</v>
      </c>
      <c r="H133" s="5">
        <v>12.31</v>
      </c>
      <c r="I133" s="5">
        <v>10.88</v>
      </c>
    </row>
    <row r="134" spans="1:9" ht="15.75" x14ac:dyDescent="0.25">
      <c r="A134" s="3" t="s">
        <v>159</v>
      </c>
      <c r="B134" s="3" t="s">
        <v>46</v>
      </c>
      <c r="C134" s="5">
        <v>97.85</v>
      </c>
      <c r="D134" s="5">
        <v>38.64</v>
      </c>
      <c r="E134" s="5">
        <v>23.76</v>
      </c>
      <c r="F134" s="5">
        <v>20.37</v>
      </c>
      <c r="G134" s="5">
        <v>18.86</v>
      </c>
      <c r="H134" s="5">
        <v>16.96</v>
      </c>
      <c r="I134" s="5">
        <v>15.51</v>
      </c>
    </row>
    <row r="135" spans="1:9" ht="15.75" x14ac:dyDescent="0.25">
      <c r="A135" s="3" t="s">
        <v>160</v>
      </c>
      <c r="B135" s="3" t="s">
        <v>50</v>
      </c>
      <c r="C135" s="5">
        <v>95.79</v>
      </c>
      <c r="D135" s="5">
        <v>32.64</v>
      </c>
      <c r="E135" s="5">
        <v>29.18</v>
      </c>
      <c r="F135" s="5">
        <v>26.4</v>
      </c>
      <c r="G135" s="5">
        <v>22.85</v>
      </c>
      <c r="H135" s="5">
        <v>19.96</v>
      </c>
      <c r="I135" s="5">
        <v>16.29</v>
      </c>
    </row>
    <row r="136" spans="1:9" ht="15.75" x14ac:dyDescent="0.25">
      <c r="A136" s="3" t="s">
        <v>161</v>
      </c>
      <c r="B136" s="3" t="s">
        <v>50</v>
      </c>
      <c r="C136" s="5">
        <v>118.45</v>
      </c>
      <c r="D136" s="5">
        <v>44.97</v>
      </c>
      <c r="E136" s="5">
        <v>34.06</v>
      </c>
      <c r="F136" s="5">
        <v>29.33</v>
      </c>
      <c r="G136" s="5">
        <v>24.87</v>
      </c>
      <c r="H136" s="5">
        <v>21.47</v>
      </c>
      <c r="I136" s="5">
        <v>17.5</v>
      </c>
    </row>
    <row r="137" spans="1:9" ht="15.75" x14ac:dyDescent="0.25">
      <c r="A137" s="3" t="s">
        <v>162</v>
      </c>
      <c r="B137" s="3" t="s">
        <v>50</v>
      </c>
      <c r="C137" s="5">
        <v>114.33</v>
      </c>
      <c r="D137" s="5">
        <v>47.94</v>
      </c>
      <c r="E137" s="5">
        <v>35.35</v>
      </c>
      <c r="F137" s="5">
        <v>32</v>
      </c>
      <c r="G137" s="5">
        <v>27.96</v>
      </c>
      <c r="H137" s="5">
        <v>24.29</v>
      </c>
      <c r="I137" s="5">
        <v>20</v>
      </c>
    </row>
    <row r="138" spans="1:9" ht="15.75" x14ac:dyDescent="0.25">
      <c r="A138" s="3" t="s">
        <v>49</v>
      </c>
      <c r="B138" s="3" t="s">
        <v>50</v>
      </c>
      <c r="C138" s="5">
        <v>100.94</v>
      </c>
      <c r="D138" s="5">
        <v>38.99</v>
      </c>
      <c r="E138" s="5">
        <v>31.96</v>
      </c>
      <c r="F138" s="5">
        <v>27.22</v>
      </c>
      <c r="G138" s="5">
        <v>23.76</v>
      </c>
      <c r="H138" s="5">
        <v>20.82</v>
      </c>
      <c r="I138" s="5">
        <v>17.05</v>
      </c>
    </row>
    <row r="139" spans="1:9" ht="15.75" x14ac:dyDescent="0.25">
      <c r="A139" s="3" t="s">
        <v>163</v>
      </c>
      <c r="B139" s="3" t="s">
        <v>50</v>
      </c>
      <c r="C139" s="5">
        <v>119.48</v>
      </c>
      <c r="D139" s="5">
        <v>46.53</v>
      </c>
      <c r="E139" s="5">
        <v>34.61</v>
      </c>
      <c r="F139" s="5">
        <v>30.15</v>
      </c>
      <c r="G139" s="5">
        <v>26.05</v>
      </c>
      <c r="H139" s="5">
        <v>22.76</v>
      </c>
      <c r="I139" s="5">
        <v>18.690000000000001</v>
      </c>
    </row>
    <row r="140" spans="1:9" ht="15.75" x14ac:dyDescent="0.25">
      <c r="A140" s="3" t="s">
        <v>164</v>
      </c>
      <c r="B140" s="3" t="s">
        <v>50</v>
      </c>
      <c r="C140" s="5">
        <v>94.76</v>
      </c>
      <c r="D140" s="5">
        <v>31.5</v>
      </c>
      <c r="E140" s="5">
        <v>28.27</v>
      </c>
      <c r="F140" s="5">
        <v>25.46</v>
      </c>
      <c r="G140" s="5">
        <v>21.99</v>
      </c>
      <c r="H140" s="5">
        <v>19.21</v>
      </c>
      <c r="I140" s="5">
        <v>15.64</v>
      </c>
    </row>
    <row r="141" spans="1:9" ht="15.75" x14ac:dyDescent="0.25">
      <c r="A141" s="3" t="s">
        <v>165</v>
      </c>
      <c r="B141" s="3" t="s">
        <v>50</v>
      </c>
      <c r="C141" s="5">
        <v>119.48</v>
      </c>
      <c r="D141" s="5">
        <v>46.53</v>
      </c>
      <c r="E141" s="5">
        <v>34.61</v>
      </c>
      <c r="F141" s="5">
        <v>30.15</v>
      </c>
      <c r="G141" s="5">
        <v>26.05</v>
      </c>
      <c r="H141" s="5">
        <v>22.76</v>
      </c>
      <c r="I141" s="5">
        <v>18.690000000000001</v>
      </c>
    </row>
    <row r="142" spans="1:9" ht="15.75" x14ac:dyDescent="0.25">
      <c r="A142" s="3" t="s">
        <v>166</v>
      </c>
      <c r="B142" s="3" t="s">
        <v>50</v>
      </c>
      <c r="C142" s="5">
        <v>95.79</v>
      </c>
      <c r="D142" s="5">
        <v>33.020000000000003</v>
      </c>
      <c r="E142" s="5">
        <v>29.48</v>
      </c>
      <c r="F142" s="5">
        <v>26.64</v>
      </c>
      <c r="G142" s="5">
        <v>23.09</v>
      </c>
      <c r="H142" s="5">
        <v>20.12</v>
      </c>
      <c r="I142" s="5">
        <v>16.440000000000001</v>
      </c>
    </row>
    <row r="143" spans="1:9" ht="15.75" x14ac:dyDescent="0.25">
      <c r="A143" s="3" t="s">
        <v>167</v>
      </c>
      <c r="B143" s="3" t="s">
        <v>50</v>
      </c>
      <c r="C143" s="5">
        <v>98.88</v>
      </c>
      <c r="D143" s="5">
        <v>38.14</v>
      </c>
      <c r="E143" s="5">
        <v>33.61</v>
      </c>
      <c r="F143" s="5">
        <v>30.69</v>
      </c>
      <c r="G143" s="5">
        <v>26.93</v>
      </c>
      <c r="H143" s="5">
        <v>23.57</v>
      </c>
      <c r="I143" s="5">
        <v>19.39</v>
      </c>
    </row>
    <row r="144" spans="1:9" ht="15.75" x14ac:dyDescent="0.25">
      <c r="A144" s="3" t="s">
        <v>168</v>
      </c>
      <c r="B144" s="3" t="s">
        <v>50</v>
      </c>
      <c r="C144" s="5">
        <v>118.45</v>
      </c>
      <c r="D144" s="5">
        <v>44.97</v>
      </c>
      <c r="E144" s="5">
        <v>34.06</v>
      </c>
      <c r="F144" s="5">
        <v>29.33</v>
      </c>
      <c r="G144" s="5">
        <v>24.87</v>
      </c>
      <c r="H144" s="5">
        <v>21.47</v>
      </c>
      <c r="I144" s="5">
        <v>17.5</v>
      </c>
    </row>
    <row r="145" spans="1:9" ht="15.75" x14ac:dyDescent="0.25">
      <c r="A145" s="3" t="s">
        <v>169</v>
      </c>
      <c r="B145" s="3" t="s">
        <v>50</v>
      </c>
      <c r="C145" s="5">
        <v>94.76</v>
      </c>
      <c r="D145" s="5">
        <v>31.5</v>
      </c>
      <c r="E145" s="5">
        <v>28.27</v>
      </c>
      <c r="F145" s="5">
        <v>25.46</v>
      </c>
      <c r="G145" s="5">
        <v>21.99</v>
      </c>
      <c r="H145" s="5">
        <v>19.21</v>
      </c>
      <c r="I145" s="5">
        <v>15.64</v>
      </c>
    </row>
    <row r="146" spans="1:9" ht="15.75" x14ac:dyDescent="0.25">
      <c r="A146" s="3" t="s">
        <v>170</v>
      </c>
      <c r="B146" s="3" t="s">
        <v>50</v>
      </c>
      <c r="C146" s="5">
        <v>120.51</v>
      </c>
      <c r="D146" s="5">
        <v>47.02</v>
      </c>
      <c r="E146" s="5">
        <v>34.86</v>
      </c>
      <c r="F146" s="5">
        <v>30.29</v>
      </c>
      <c r="G146" s="5">
        <v>25.81</v>
      </c>
      <c r="H146" s="5">
        <v>22.26</v>
      </c>
      <c r="I146" s="5">
        <v>18.22</v>
      </c>
    </row>
    <row r="147" spans="1:9" ht="15.75" x14ac:dyDescent="0.25">
      <c r="A147" s="3" t="s">
        <v>171</v>
      </c>
      <c r="B147" s="3" t="s">
        <v>50</v>
      </c>
      <c r="C147" s="5">
        <v>95.79</v>
      </c>
      <c r="D147" s="5">
        <v>33.020000000000003</v>
      </c>
      <c r="E147" s="5">
        <v>28.95</v>
      </c>
      <c r="F147" s="5">
        <v>26.17</v>
      </c>
      <c r="G147" s="5">
        <v>22.61</v>
      </c>
      <c r="H147" s="5">
        <v>19.75</v>
      </c>
      <c r="I147" s="5">
        <v>16.12</v>
      </c>
    </row>
    <row r="148" spans="1:9" ht="15.75" x14ac:dyDescent="0.25">
      <c r="A148" s="3" t="s">
        <v>172</v>
      </c>
      <c r="B148" s="3" t="s">
        <v>50</v>
      </c>
      <c r="C148" s="5">
        <v>107.12</v>
      </c>
      <c r="D148" s="5">
        <v>39.380000000000003</v>
      </c>
      <c r="E148" s="5">
        <v>30.98</v>
      </c>
      <c r="F148" s="5">
        <v>27.16</v>
      </c>
      <c r="G148" s="5">
        <v>23.18</v>
      </c>
      <c r="H148" s="5">
        <v>20.100000000000001</v>
      </c>
      <c r="I148" s="5">
        <v>16.38</v>
      </c>
    </row>
    <row r="149" spans="1:9" ht="15.75" x14ac:dyDescent="0.25">
      <c r="A149" s="3" t="s">
        <v>173</v>
      </c>
      <c r="B149" s="3" t="s">
        <v>50</v>
      </c>
      <c r="C149" s="5">
        <v>97.85</v>
      </c>
      <c r="D149" s="5">
        <v>35</v>
      </c>
      <c r="E149" s="5">
        <v>28.6</v>
      </c>
      <c r="F149" s="5">
        <v>25.78</v>
      </c>
      <c r="G149" s="5">
        <v>22.2</v>
      </c>
      <c r="H149" s="5">
        <v>19.43</v>
      </c>
      <c r="I149" s="5">
        <v>15.83</v>
      </c>
    </row>
    <row r="150" spans="1:9" ht="15.75" x14ac:dyDescent="0.25">
      <c r="A150" s="3" t="s">
        <v>174</v>
      </c>
      <c r="B150" s="3" t="s">
        <v>50</v>
      </c>
      <c r="C150" s="5">
        <v>94.76</v>
      </c>
      <c r="D150" s="5">
        <v>31.5</v>
      </c>
      <c r="E150" s="5">
        <v>28.27</v>
      </c>
      <c r="F150" s="5">
        <v>25.46</v>
      </c>
      <c r="G150" s="5">
        <v>21.99</v>
      </c>
      <c r="H150" s="5">
        <v>19.21</v>
      </c>
      <c r="I150" s="5">
        <v>15.64</v>
      </c>
    </row>
    <row r="151" spans="1:9" ht="15.75" x14ac:dyDescent="0.25">
      <c r="A151" s="3" t="s">
        <v>175</v>
      </c>
      <c r="B151" s="3" t="s">
        <v>50</v>
      </c>
      <c r="C151" s="5">
        <v>125.66</v>
      </c>
      <c r="D151" s="5">
        <v>46.03</v>
      </c>
      <c r="E151" s="5">
        <v>39.909999999999997</v>
      </c>
      <c r="F151" s="5">
        <v>36.840000000000003</v>
      </c>
      <c r="G151" s="5">
        <v>32.869999999999997</v>
      </c>
      <c r="H151" s="5">
        <v>28.86</v>
      </c>
      <c r="I151" s="5">
        <v>23.84</v>
      </c>
    </row>
    <row r="152" spans="1:9" ht="15.75" x14ac:dyDescent="0.25">
      <c r="A152" s="3" t="s">
        <v>176</v>
      </c>
      <c r="B152" s="3" t="s">
        <v>50</v>
      </c>
      <c r="C152" s="5">
        <v>100.94</v>
      </c>
      <c r="D152" s="5">
        <v>39.81</v>
      </c>
      <c r="E152" s="5">
        <v>35.03</v>
      </c>
      <c r="F152" s="5">
        <v>32.409999999999997</v>
      </c>
      <c r="G152" s="5">
        <v>28.64</v>
      </c>
      <c r="H152" s="5">
        <v>25.24</v>
      </c>
      <c r="I152" s="5">
        <v>20.8</v>
      </c>
    </row>
    <row r="153" spans="1:9" ht="15.75" x14ac:dyDescent="0.25">
      <c r="A153" s="3" t="s">
        <v>177</v>
      </c>
      <c r="B153" s="3" t="s">
        <v>50</v>
      </c>
      <c r="C153" s="5">
        <v>125.66</v>
      </c>
      <c r="D153" s="5">
        <v>46.03</v>
      </c>
      <c r="E153" s="5">
        <v>39.909999999999997</v>
      </c>
      <c r="F153" s="5">
        <v>36.840000000000003</v>
      </c>
      <c r="G153" s="5">
        <v>32.869999999999997</v>
      </c>
      <c r="H153" s="5">
        <v>28.86</v>
      </c>
      <c r="I153" s="5">
        <v>23.84</v>
      </c>
    </row>
    <row r="154" spans="1:9" ht="15.75" x14ac:dyDescent="0.25">
      <c r="A154" s="3" t="s">
        <v>178</v>
      </c>
      <c r="B154" s="3" t="s">
        <v>50</v>
      </c>
      <c r="C154" s="5">
        <v>97.85</v>
      </c>
      <c r="D154" s="5">
        <v>36.68</v>
      </c>
      <c r="E154" s="5">
        <v>32.409999999999997</v>
      </c>
      <c r="F154" s="5">
        <v>29.52</v>
      </c>
      <c r="G154" s="5">
        <v>25.8</v>
      </c>
      <c r="H154" s="5">
        <v>22.57</v>
      </c>
      <c r="I154" s="5">
        <v>18.52</v>
      </c>
    </row>
    <row r="155" spans="1:9" ht="15.75" x14ac:dyDescent="0.25">
      <c r="A155" s="3" t="s">
        <v>179</v>
      </c>
      <c r="B155" s="3" t="s">
        <v>50</v>
      </c>
      <c r="C155" s="5">
        <v>95.79</v>
      </c>
      <c r="D155" s="5">
        <v>33.020000000000003</v>
      </c>
      <c r="E155" s="5">
        <v>29.48</v>
      </c>
      <c r="F155" s="5">
        <v>26.64</v>
      </c>
      <c r="G155" s="5">
        <v>23.09</v>
      </c>
      <c r="H155" s="5">
        <v>20.12</v>
      </c>
      <c r="I155" s="5">
        <v>16.440000000000001</v>
      </c>
    </row>
    <row r="156" spans="1:9" ht="15.75" x14ac:dyDescent="0.25">
      <c r="A156" s="3" t="s">
        <v>180</v>
      </c>
      <c r="B156" s="3" t="s">
        <v>50</v>
      </c>
      <c r="C156" s="5">
        <v>88.58</v>
      </c>
      <c r="D156" s="5">
        <v>28.36</v>
      </c>
      <c r="E156" s="5">
        <v>23.82</v>
      </c>
      <c r="F156" s="5">
        <v>21.31</v>
      </c>
      <c r="G156" s="5">
        <v>19.02</v>
      </c>
      <c r="H156" s="5">
        <v>17.010000000000002</v>
      </c>
      <c r="I156" s="5">
        <v>13.83</v>
      </c>
    </row>
    <row r="157" spans="1:9" ht="15.75" x14ac:dyDescent="0.25">
      <c r="A157" s="3" t="s">
        <v>181</v>
      </c>
      <c r="B157" s="3" t="s">
        <v>182</v>
      </c>
      <c r="C157" s="5">
        <v>149.54</v>
      </c>
      <c r="D157" s="5">
        <v>46.48</v>
      </c>
      <c r="E157" s="5">
        <v>41.31</v>
      </c>
      <c r="F157" s="5">
        <v>36.270000000000003</v>
      </c>
      <c r="G157" s="5">
        <v>33.340000000000003</v>
      </c>
      <c r="H157" s="5">
        <v>29.77</v>
      </c>
      <c r="I157" s="5">
        <v>25.67</v>
      </c>
    </row>
    <row r="158" spans="1:9" ht="15.75" x14ac:dyDescent="0.25">
      <c r="A158" s="3" t="s">
        <v>183</v>
      </c>
      <c r="B158" s="3" t="s">
        <v>182</v>
      </c>
      <c r="C158" s="5">
        <v>149.54</v>
      </c>
      <c r="D158" s="5">
        <v>46.99</v>
      </c>
      <c r="E158" s="5">
        <v>41.82</v>
      </c>
      <c r="F158" s="5">
        <v>36.89</v>
      </c>
      <c r="G158" s="5">
        <v>34.659999999999997</v>
      </c>
      <c r="H158" s="5">
        <v>30.86</v>
      </c>
      <c r="I158" s="5">
        <v>26.96</v>
      </c>
    </row>
    <row r="159" spans="1:9" ht="15.75" x14ac:dyDescent="0.25">
      <c r="A159" s="3" t="s">
        <v>184</v>
      </c>
      <c r="B159" s="3" t="s">
        <v>182</v>
      </c>
      <c r="C159" s="5">
        <v>136.77000000000001</v>
      </c>
      <c r="D159" s="5">
        <v>43.2</v>
      </c>
      <c r="E159" s="5">
        <v>36.72</v>
      </c>
      <c r="F159" s="5">
        <v>30.34</v>
      </c>
      <c r="G159" s="5">
        <v>27.45</v>
      </c>
      <c r="H159" s="5">
        <v>26.28</v>
      </c>
      <c r="I159" s="5">
        <v>24.47</v>
      </c>
    </row>
    <row r="160" spans="1:9" ht="15.75" x14ac:dyDescent="0.25">
      <c r="A160" s="3" t="s">
        <v>185</v>
      </c>
      <c r="B160" s="3" t="s">
        <v>182</v>
      </c>
      <c r="C160" s="5">
        <v>149.54</v>
      </c>
      <c r="D160" s="5">
        <v>44.6</v>
      </c>
      <c r="E160" s="5">
        <v>39.43</v>
      </c>
      <c r="F160" s="5">
        <v>34.799999999999997</v>
      </c>
      <c r="G160" s="5">
        <v>32.159999999999997</v>
      </c>
      <c r="H160" s="5">
        <v>28.68</v>
      </c>
      <c r="I160" s="5">
        <v>25.04</v>
      </c>
    </row>
    <row r="161" spans="1:9" ht="15.75" x14ac:dyDescent="0.25">
      <c r="A161" s="3" t="s">
        <v>186</v>
      </c>
      <c r="B161" s="3" t="s">
        <v>182</v>
      </c>
      <c r="C161" s="5">
        <v>140.09</v>
      </c>
      <c r="D161" s="5">
        <v>48.35</v>
      </c>
      <c r="E161" s="5">
        <v>37.79</v>
      </c>
      <c r="F161" s="5">
        <v>29.55</v>
      </c>
      <c r="G161" s="5">
        <v>27.23</v>
      </c>
      <c r="H161" s="5">
        <v>24.43</v>
      </c>
      <c r="I161" s="5">
        <v>22.24</v>
      </c>
    </row>
    <row r="162" spans="1:9" ht="15.75" x14ac:dyDescent="0.25">
      <c r="A162" s="3" t="s">
        <v>187</v>
      </c>
      <c r="B162" s="3" t="s">
        <v>182</v>
      </c>
      <c r="C162" s="5">
        <v>149.54</v>
      </c>
      <c r="D162" s="5">
        <v>42.71</v>
      </c>
      <c r="E162" s="5">
        <v>37.54</v>
      </c>
      <c r="F162" s="5">
        <v>33.43</v>
      </c>
      <c r="G162" s="5">
        <v>32.15</v>
      </c>
      <c r="H162" s="5">
        <v>28.98</v>
      </c>
      <c r="I162" s="5">
        <v>24.7</v>
      </c>
    </row>
    <row r="163" spans="1:9" ht="15.75" x14ac:dyDescent="0.25">
      <c r="A163" s="3" t="s">
        <v>188</v>
      </c>
      <c r="B163" s="3" t="s">
        <v>182</v>
      </c>
      <c r="C163" s="5">
        <v>149.54</v>
      </c>
      <c r="D163" s="5">
        <v>44.29</v>
      </c>
      <c r="E163" s="5">
        <v>39.119999999999997</v>
      </c>
      <c r="F163" s="5">
        <v>34.47</v>
      </c>
      <c r="G163" s="5">
        <v>31.75</v>
      </c>
      <c r="H163" s="5">
        <v>28.19</v>
      </c>
      <c r="I163" s="5">
        <v>24.63</v>
      </c>
    </row>
    <row r="164" spans="1:9" ht="15.75" x14ac:dyDescent="0.25">
      <c r="A164" s="3" t="s">
        <v>189</v>
      </c>
      <c r="B164" s="3" t="s">
        <v>182</v>
      </c>
      <c r="C164" s="5">
        <v>149.54</v>
      </c>
      <c r="D164" s="5">
        <v>43.55</v>
      </c>
      <c r="E164" s="5">
        <v>38.380000000000003</v>
      </c>
      <c r="F164" s="5">
        <v>34.31</v>
      </c>
      <c r="G164" s="5">
        <v>32.33</v>
      </c>
      <c r="H164" s="5">
        <v>29.02</v>
      </c>
      <c r="I164" s="5">
        <v>25.01</v>
      </c>
    </row>
    <row r="165" spans="1:9" ht="15.75" x14ac:dyDescent="0.25">
      <c r="A165" s="3" t="s">
        <v>190</v>
      </c>
      <c r="B165" s="3" t="s">
        <v>182</v>
      </c>
      <c r="C165" s="5">
        <v>149.54</v>
      </c>
      <c r="D165" s="5">
        <v>44.93</v>
      </c>
      <c r="E165" s="5">
        <v>39.76</v>
      </c>
      <c r="F165" s="5">
        <v>35.479999999999997</v>
      </c>
      <c r="G165" s="5">
        <v>33.369999999999997</v>
      </c>
      <c r="H165" s="5">
        <v>29.86</v>
      </c>
      <c r="I165" s="5">
        <v>26.04</v>
      </c>
    </row>
    <row r="166" spans="1:9" ht="15.75" x14ac:dyDescent="0.25">
      <c r="A166" s="3" t="s">
        <v>191</v>
      </c>
      <c r="B166" s="3" t="s">
        <v>192</v>
      </c>
      <c r="C166" s="5">
        <v>214.43</v>
      </c>
      <c r="D166" s="5">
        <v>67.53</v>
      </c>
      <c r="E166" s="5">
        <v>62.36</v>
      </c>
      <c r="F166" s="5">
        <v>57.38</v>
      </c>
      <c r="G166" s="5">
        <v>54.91</v>
      </c>
      <c r="H166" s="5">
        <v>49.66</v>
      </c>
      <c r="I166" s="5">
        <v>43.21</v>
      </c>
    </row>
    <row r="167" spans="1:9" ht="15.75" x14ac:dyDescent="0.25">
      <c r="A167" s="3" t="s">
        <v>193</v>
      </c>
      <c r="B167" s="3" t="s">
        <v>192</v>
      </c>
      <c r="C167" s="5">
        <v>214.43</v>
      </c>
      <c r="D167" s="5">
        <v>67.53</v>
      </c>
      <c r="E167" s="5">
        <v>62.36</v>
      </c>
      <c r="F167" s="5">
        <v>57.38</v>
      </c>
      <c r="G167" s="5">
        <v>54.91</v>
      </c>
      <c r="H167" s="5">
        <v>49.66</v>
      </c>
      <c r="I167" s="5">
        <v>43.21</v>
      </c>
    </row>
    <row r="168" spans="1:9" ht="15.75" x14ac:dyDescent="0.25">
      <c r="A168" s="3" t="s">
        <v>194</v>
      </c>
      <c r="B168" s="3" t="s">
        <v>192</v>
      </c>
      <c r="C168" s="5">
        <v>242.24</v>
      </c>
      <c r="D168" s="5">
        <v>96.46</v>
      </c>
      <c r="E168" s="5">
        <v>75.33</v>
      </c>
      <c r="F168" s="5">
        <v>62.84</v>
      </c>
      <c r="G168" s="5">
        <v>56.87</v>
      </c>
      <c r="H168" s="5">
        <v>51.26</v>
      </c>
      <c r="I168" s="5">
        <v>47.01</v>
      </c>
    </row>
    <row r="169" spans="1:9" ht="15.75" x14ac:dyDescent="0.25">
      <c r="A169" s="3" t="s">
        <v>195</v>
      </c>
      <c r="B169" s="3" t="s">
        <v>192</v>
      </c>
      <c r="C169" s="5">
        <v>214.43</v>
      </c>
      <c r="D169" s="5">
        <v>71.12</v>
      </c>
      <c r="E169" s="5">
        <v>65.95</v>
      </c>
      <c r="F169" s="5">
        <v>60.66</v>
      </c>
      <c r="G169" s="5">
        <v>55.98</v>
      </c>
      <c r="H169" s="5">
        <v>50.34</v>
      </c>
      <c r="I169" s="5">
        <v>45.22</v>
      </c>
    </row>
    <row r="170" spans="1:9" ht="15.75" x14ac:dyDescent="0.25">
      <c r="A170" s="3" t="s">
        <v>196</v>
      </c>
      <c r="B170" s="3" t="s">
        <v>192</v>
      </c>
      <c r="C170" s="5">
        <v>214.43</v>
      </c>
      <c r="D170" s="5">
        <v>67.53</v>
      </c>
      <c r="E170" s="5">
        <v>62.36</v>
      </c>
      <c r="F170" s="5">
        <v>57.38</v>
      </c>
      <c r="G170" s="5">
        <v>54.91</v>
      </c>
      <c r="H170" s="5">
        <v>49.66</v>
      </c>
      <c r="I170" s="5">
        <v>43.21</v>
      </c>
    </row>
    <row r="171" spans="1:9" ht="15.75" x14ac:dyDescent="0.25">
      <c r="A171" s="3" t="s">
        <v>197</v>
      </c>
      <c r="B171" s="3" t="s">
        <v>192</v>
      </c>
      <c r="C171" s="5">
        <v>214.43</v>
      </c>
      <c r="D171" s="5">
        <v>62.25</v>
      </c>
      <c r="E171" s="5">
        <v>57.08</v>
      </c>
      <c r="F171" s="5">
        <v>51.85</v>
      </c>
      <c r="G171" s="5">
        <v>49.01</v>
      </c>
      <c r="H171" s="5">
        <v>44.79</v>
      </c>
      <c r="I171" s="5">
        <v>40.380000000000003</v>
      </c>
    </row>
    <row r="172" spans="1:9" ht="15.75" x14ac:dyDescent="0.25">
      <c r="A172" s="3" t="s">
        <v>198</v>
      </c>
      <c r="B172" s="3" t="s">
        <v>192</v>
      </c>
      <c r="C172" s="5">
        <v>214.43</v>
      </c>
      <c r="D172" s="5">
        <v>63.15</v>
      </c>
      <c r="E172" s="5">
        <v>57.98</v>
      </c>
      <c r="F172" s="5">
        <v>52.87</v>
      </c>
      <c r="G172" s="5">
        <v>49.53</v>
      </c>
      <c r="H172" s="5">
        <v>44.79</v>
      </c>
      <c r="I172" s="5">
        <v>41.13</v>
      </c>
    </row>
    <row r="173" spans="1:9" ht="15.75" x14ac:dyDescent="0.25">
      <c r="A173" s="3" t="s">
        <v>199</v>
      </c>
      <c r="B173" s="3" t="s">
        <v>200</v>
      </c>
      <c r="C173" s="5">
        <v>149.54</v>
      </c>
      <c r="D173" s="5">
        <v>44.61</v>
      </c>
      <c r="E173" s="5">
        <v>39.44</v>
      </c>
      <c r="F173" s="5">
        <v>35.21</v>
      </c>
      <c r="G173" s="5">
        <v>33.19</v>
      </c>
      <c r="H173" s="5">
        <v>29.67</v>
      </c>
      <c r="I173" s="5">
        <v>25.91</v>
      </c>
    </row>
    <row r="174" spans="1:9" ht="15.75" x14ac:dyDescent="0.25">
      <c r="A174" s="3" t="s">
        <v>201</v>
      </c>
      <c r="B174" s="3" t="s">
        <v>200</v>
      </c>
      <c r="C174" s="5">
        <v>150.57</v>
      </c>
      <c r="D174" s="5">
        <v>46.55</v>
      </c>
      <c r="E174" s="5">
        <v>41.38</v>
      </c>
      <c r="F174" s="5">
        <v>36.35</v>
      </c>
      <c r="G174" s="5">
        <v>34.43</v>
      </c>
      <c r="H174" s="5">
        <v>30.72</v>
      </c>
      <c r="I174" s="5">
        <v>26.62</v>
      </c>
    </row>
    <row r="175" spans="1:9" ht="15.75" x14ac:dyDescent="0.25">
      <c r="A175" s="3" t="s">
        <v>202</v>
      </c>
      <c r="B175" s="3" t="s">
        <v>200</v>
      </c>
      <c r="C175" s="5">
        <v>152.63</v>
      </c>
      <c r="D175" s="5">
        <v>46.41</v>
      </c>
      <c r="E175" s="5">
        <v>41.24</v>
      </c>
      <c r="F175" s="5">
        <v>36.799999999999997</v>
      </c>
      <c r="G175" s="5">
        <v>34.46</v>
      </c>
      <c r="H175" s="5">
        <v>30.85</v>
      </c>
      <c r="I175" s="5">
        <v>28.01</v>
      </c>
    </row>
    <row r="176" spans="1:9" ht="15.75" x14ac:dyDescent="0.25">
      <c r="A176" s="3" t="s">
        <v>203</v>
      </c>
      <c r="B176" s="3" t="s">
        <v>200</v>
      </c>
      <c r="C176" s="5">
        <v>149.54</v>
      </c>
      <c r="D176" s="5">
        <v>44.61</v>
      </c>
      <c r="E176" s="5">
        <v>39.44</v>
      </c>
      <c r="F176" s="5">
        <v>35.21</v>
      </c>
      <c r="G176" s="5">
        <v>33.19</v>
      </c>
      <c r="H176" s="5">
        <v>29.67</v>
      </c>
      <c r="I176" s="5">
        <v>25.91</v>
      </c>
    </row>
    <row r="177" spans="1:9" ht="15.75" x14ac:dyDescent="0.25">
      <c r="A177" s="3" t="s">
        <v>204</v>
      </c>
      <c r="B177" s="3" t="s">
        <v>200</v>
      </c>
      <c r="C177" s="5">
        <v>152.63</v>
      </c>
      <c r="D177" s="5">
        <v>46.41</v>
      </c>
      <c r="E177" s="5">
        <v>41.24</v>
      </c>
      <c r="F177" s="5">
        <v>36.799999999999997</v>
      </c>
      <c r="G177" s="5">
        <v>34.46</v>
      </c>
      <c r="H177" s="5">
        <v>30.85</v>
      </c>
      <c r="I177" s="5">
        <v>28.01</v>
      </c>
    </row>
    <row r="178" spans="1:9" ht="15.75" x14ac:dyDescent="0.25">
      <c r="A178" s="3" t="s">
        <v>205</v>
      </c>
      <c r="B178" s="3" t="s">
        <v>200</v>
      </c>
      <c r="C178" s="5">
        <v>134.87</v>
      </c>
      <c r="D178" s="5">
        <v>46.79</v>
      </c>
      <c r="E178" s="5">
        <v>37.020000000000003</v>
      </c>
      <c r="F178" s="5">
        <v>29.5</v>
      </c>
      <c r="G178" s="5">
        <v>26.71</v>
      </c>
      <c r="H178" s="5">
        <v>24.98</v>
      </c>
      <c r="I178" s="5">
        <v>24.83</v>
      </c>
    </row>
    <row r="179" spans="1:9" ht="15.75" x14ac:dyDescent="0.25">
      <c r="A179" s="3" t="s">
        <v>206</v>
      </c>
      <c r="B179" s="3" t="s">
        <v>200</v>
      </c>
      <c r="C179" s="5">
        <v>153.66</v>
      </c>
      <c r="D179" s="5">
        <v>47</v>
      </c>
      <c r="E179" s="5">
        <v>41.83</v>
      </c>
      <c r="F179" s="5">
        <v>36.83</v>
      </c>
      <c r="G179" s="5">
        <v>34.67</v>
      </c>
      <c r="H179" s="5">
        <v>30.95</v>
      </c>
      <c r="I179" s="5">
        <v>28.12</v>
      </c>
    </row>
    <row r="180" spans="1:9" ht="15.75" x14ac:dyDescent="0.25">
      <c r="A180" s="3" t="s">
        <v>207</v>
      </c>
      <c r="B180" s="3" t="s">
        <v>200</v>
      </c>
      <c r="C180" s="5">
        <v>153.66</v>
      </c>
      <c r="D180" s="5">
        <v>47</v>
      </c>
      <c r="E180" s="5">
        <v>41.83</v>
      </c>
      <c r="F180" s="5">
        <v>36.83</v>
      </c>
      <c r="G180" s="5">
        <v>34.67</v>
      </c>
      <c r="H180" s="5">
        <v>30.95</v>
      </c>
      <c r="I180" s="5">
        <v>28.12</v>
      </c>
    </row>
    <row r="181" spans="1:9" ht="15.75" x14ac:dyDescent="0.25">
      <c r="A181" s="3" t="s">
        <v>208</v>
      </c>
      <c r="B181" s="3" t="s">
        <v>200</v>
      </c>
      <c r="C181" s="5">
        <v>155.72</v>
      </c>
      <c r="D181" s="5">
        <v>47.95</v>
      </c>
      <c r="E181" s="5">
        <v>42.78</v>
      </c>
      <c r="F181" s="5">
        <v>37.9</v>
      </c>
      <c r="G181" s="5">
        <v>35.909999999999997</v>
      </c>
      <c r="H181" s="5">
        <v>32.29</v>
      </c>
      <c r="I181" s="5">
        <v>29.45</v>
      </c>
    </row>
    <row r="182" spans="1:9" ht="15.75" x14ac:dyDescent="0.25">
      <c r="A182" s="3" t="s">
        <v>209</v>
      </c>
      <c r="B182" s="3" t="s">
        <v>200</v>
      </c>
      <c r="C182" s="5">
        <v>146.44999999999999</v>
      </c>
      <c r="D182" s="5">
        <v>43.91</v>
      </c>
      <c r="E182" s="5">
        <v>38.74</v>
      </c>
      <c r="F182" s="5">
        <v>34.909999999999997</v>
      </c>
      <c r="G182" s="5">
        <v>33.1</v>
      </c>
      <c r="H182" s="5">
        <v>29.57</v>
      </c>
      <c r="I182" s="5">
        <v>25.67</v>
      </c>
    </row>
    <row r="183" spans="1:9" ht="15.75" x14ac:dyDescent="0.25">
      <c r="A183" s="3" t="s">
        <v>210</v>
      </c>
      <c r="B183" s="3" t="s">
        <v>200</v>
      </c>
      <c r="C183" s="5">
        <v>152.63</v>
      </c>
      <c r="D183" s="5">
        <v>46.51</v>
      </c>
      <c r="E183" s="5">
        <v>41.34</v>
      </c>
      <c r="F183" s="5">
        <v>36.68</v>
      </c>
      <c r="G183" s="5">
        <v>34.590000000000003</v>
      </c>
      <c r="H183" s="5">
        <v>31</v>
      </c>
      <c r="I183" s="5">
        <v>26.83</v>
      </c>
    </row>
    <row r="184" spans="1:9" ht="15.75" x14ac:dyDescent="0.25">
      <c r="A184" s="3" t="s">
        <v>211</v>
      </c>
      <c r="B184" s="3" t="s">
        <v>212</v>
      </c>
      <c r="C184" s="5">
        <v>101.97</v>
      </c>
      <c r="D184" s="5">
        <v>37.799999999999997</v>
      </c>
      <c r="E184" s="5">
        <v>33.67</v>
      </c>
      <c r="F184" s="5">
        <v>30.03</v>
      </c>
      <c r="G184" s="5">
        <v>27.57</v>
      </c>
      <c r="H184" s="5">
        <v>25.13</v>
      </c>
      <c r="I184" s="5">
        <v>18.75</v>
      </c>
    </row>
    <row r="185" spans="1:9" ht="15.75" x14ac:dyDescent="0.25">
      <c r="A185" s="3" t="s">
        <v>213</v>
      </c>
      <c r="B185" s="3" t="s">
        <v>212</v>
      </c>
      <c r="C185" s="5">
        <v>104.03</v>
      </c>
      <c r="D185" s="5">
        <v>38.909999999999997</v>
      </c>
      <c r="E185" s="5">
        <v>33.93</v>
      </c>
      <c r="F185" s="5">
        <v>30.19</v>
      </c>
      <c r="G185" s="5">
        <v>28.83</v>
      </c>
      <c r="H185" s="5">
        <v>24.71</v>
      </c>
      <c r="I185" s="5">
        <v>20.25</v>
      </c>
    </row>
    <row r="186" spans="1:9" ht="15.75" x14ac:dyDescent="0.25">
      <c r="A186" s="3" t="s">
        <v>214</v>
      </c>
      <c r="B186" s="3" t="s">
        <v>56</v>
      </c>
      <c r="C186" s="5">
        <v>141.66</v>
      </c>
      <c r="D186" s="5">
        <v>48.37</v>
      </c>
      <c r="E186" s="5">
        <v>35.06</v>
      </c>
      <c r="F186" s="5">
        <v>28.18</v>
      </c>
      <c r="G186" s="5">
        <v>25.57</v>
      </c>
      <c r="H186" s="5">
        <v>22.5</v>
      </c>
      <c r="I186" s="5">
        <v>19.12</v>
      </c>
    </row>
    <row r="187" spans="1:9" ht="15.75" x14ac:dyDescent="0.25">
      <c r="A187" s="3" t="s">
        <v>215</v>
      </c>
      <c r="B187" s="3" t="s">
        <v>56</v>
      </c>
      <c r="C187" s="5">
        <v>124.45</v>
      </c>
      <c r="D187" s="5">
        <v>55.58</v>
      </c>
      <c r="E187" s="5">
        <v>48.23</v>
      </c>
      <c r="F187" s="5">
        <v>44.18</v>
      </c>
      <c r="G187" s="5">
        <v>40.98</v>
      </c>
      <c r="H187" s="5">
        <v>36.83</v>
      </c>
      <c r="I187" s="5">
        <v>32.24</v>
      </c>
    </row>
    <row r="188" spans="1:9" ht="15.75" x14ac:dyDescent="0.25">
      <c r="A188" s="3" t="s">
        <v>216</v>
      </c>
      <c r="B188" s="3" t="s">
        <v>56</v>
      </c>
      <c r="C188" s="5">
        <v>123.82</v>
      </c>
      <c r="D188" s="5">
        <v>40.07</v>
      </c>
      <c r="E188" s="5">
        <v>29.45</v>
      </c>
      <c r="F188" s="5">
        <v>22.07</v>
      </c>
      <c r="G188" s="5">
        <v>17.18</v>
      </c>
      <c r="H188" s="5">
        <v>13.5</v>
      </c>
      <c r="I188" s="5">
        <v>11.63</v>
      </c>
    </row>
    <row r="189" spans="1:9" ht="15.75" x14ac:dyDescent="0.25">
      <c r="A189" s="3" t="s">
        <v>217</v>
      </c>
      <c r="B189" s="3" t="s">
        <v>56</v>
      </c>
      <c r="C189" s="5">
        <v>118.27</v>
      </c>
      <c r="D189" s="5">
        <v>37.909999999999997</v>
      </c>
      <c r="E189" s="5">
        <v>32.56</v>
      </c>
      <c r="F189" s="5">
        <v>28.82</v>
      </c>
      <c r="G189" s="5">
        <v>26.11</v>
      </c>
      <c r="H189" s="5">
        <v>22.34</v>
      </c>
      <c r="I189" s="5">
        <v>18.739999999999998</v>
      </c>
    </row>
    <row r="190" spans="1:9" ht="15.75" x14ac:dyDescent="0.25">
      <c r="A190" s="3" t="s">
        <v>218</v>
      </c>
      <c r="B190" s="3" t="s">
        <v>56</v>
      </c>
      <c r="C190" s="5">
        <v>74.349999999999994</v>
      </c>
      <c r="D190" s="5">
        <v>25.25</v>
      </c>
      <c r="E190" s="5">
        <v>17.72</v>
      </c>
      <c r="F190" s="5">
        <v>12.81</v>
      </c>
      <c r="G190" s="5">
        <v>10.59</v>
      </c>
      <c r="H190" s="5">
        <v>9.9499999999999993</v>
      </c>
      <c r="I190" s="5">
        <v>9.66</v>
      </c>
    </row>
    <row r="191" spans="1:9" ht="15.75" x14ac:dyDescent="0.25">
      <c r="A191" s="3" t="s">
        <v>219</v>
      </c>
      <c r="B191" s="3" t="s">
        <v>56</v>
      </c>
      <c r="C191" s="5">
        <v>144.63</v>
      </c>
      <c r="D191" s="5">
        <v>40.99</v>
      </c>
      <c r="E191" s="5">
        <v>32.17</v>
      </c>
      <c r="F191" s="5">
        <v>27.41</v>
      </c>
      <c r="G191" s="5">
        <v>21.83</v>
      </c>
      <c r="H191" s="5">
        <v>18.66</v>
      </c>
      <c r="I191" s="5">
        <v>16.559999999999999</v>
      </c>
    </row>
    <row r="192" spans="1:9" ht="15.75" x14ac:dyDescent="0.25">
      <c r="A192" s="3" t="s">
        <v>220</v>
      </c>
      <c r="B192" s="3" t="s">
        <v>56</v>
      </c>
      <c r="C192" s="5">
        <v>74.349999999999994</v>
      </c>
      <c r="D192" s="5">
        <v>25.25</v>
      </c>
      <c r="E192" s="5">
        <v>17.72</v>
      </c>
      <c r="F192" s="5">
        <v>12.81</v>
      </c>
      <c r="G192" s="5">
        <v>10.59</v>
      </c>
      <c r="H192" s="5">
        <v>9.9499999999999993</v>
      </c>
      <c r="I192" s="5">
        <v>9.66</v>
      </c>
    </row>
    <row r="193" spans="1:9" ht="15.75" x14ac:dyDescent="0.25">
      <c r="A193" s="3" t="s">
        <v>221</v>
      </c>
      <c r="B193" s="3" t="s">
        <v>56</v>
      </c>
      <c r="C193" s="5">
        <v>136.81</v>
      </c>
      <c r="D193" s="5">
        <v>46.26</v>
      </c>
      <c r="E193" s="5">
        <v>39.950000000000003</v>
      </c>
      <c r="F193" s="5">
        <v>33.44</v>
      </c>
      <c r="G193" s="5">
        <v>30.09</v>
      </c>
      <c r="H193" s="5">
        <v>26.59</v>
      </c>
      <c r="I193" s="5">
        <v>23.34</v>
      </c>
    </row>
    <row r="194" spans="1:9" ht="15.75" x14ac:dyDescent="0.25">
      <c r="A194" s="3" t="s">
        <v>222</v>
      </c>
      <c r="B194" s="3" t="s">
        <v>56</v>
      </c>
      <c r="C194" s="5">
        <v>118.27</v>
      </c>
      <c r="D194" s="5">
        <v>38.46</v>
      </c>
      <c r="E194" s="5">
        <v>33.549999999999997</v>
      </c>
      <c r="F194" s="5">
        <v>29.39</v>
      </c>
      <c r="G194" s="5">
        <v>26.36</v>
      </c>
      <c r="H194" s="5">
        <v>22.08</v>
      </c>
      <c r="I194" s="5">
        <v>18.739999999999998</v>
      </c>
    </row>
    <row r="195" spans="1:9" ht="15.75" x14ac:dyDescent="0.25">
      <c r="A195" s="3" t="s">
        <v>223</v>
      </c>
      <c r="B195" s="3" t="s">
        <v>56</v>
      </c>
      <c r="C195" s="5">
        <v>81.78</v>
      </c>
      <c r="D195" s="5">
        <v>27.77</v>
      </c>
      <c r="E195" s="5">
        <v>19.489999999999998</v>
      </c>
      <c r="F195" s="5">
        <v>14.12</v>
      </c>
      <c r="G195" s="5">
        <v>11.64</v>
      </c>
      <c r="H195" s="5">
        <v>10.96</v>
      </c>
      <c r="I195" s="5">
        <v>10.63</v>
      </c>
    </row>
    <row r="196" spans="1:9" ht="15.75" x14ac:dyDescent="0.25">
      <c r="A196" s="3" t="s">
        <v>224</v>
      </c>
      <c r="B196" s="3" t="s">
        <v>56</v>
      </c>
      <c r="C196" s="5">
        <v>83.32</v>
      </c>
      <c r="D196" s="5">
        <v>25.43</v>
      </c>
      <c r="E196" s="5">
        <v>21.69</v>
      </c>
      <c r="F196" s="5">
        <v>17.559999999999999</v>
      </c>
      <c r="G196" s="5">
        <v>15.08</v>
      </c>
      <c r="H196" s="5">
        <v>14.13</v>
      </c>
      <c r="I196" s="5">
        <v>13.42</v>
      </c>
    </row>
    <row r="197" spans="1:9" ht="15.75" x14ac:dyDescent="0.25">
      <c r="A197" s="3" t="s">
        <v>225</v>
      </c>
      <c r="B197" s="3" t="s">
        <v>56</v>
      </c>
      <c r="C197" s="5">
        <v>123.42</v>
      </c>
      <c r="D197" s="5">
        <v>36.82</v>
      </c>
      <c r="E197" s="5">
        <v>33.6</v>
      </c>
      <c r="F197" s="5">
        <v>28.39</v>
      </c>
      <c r="G197" s="5">
        <v>25.06</v>
      </c>
      <c r="H197" s="5">
        <v>20.7</v>
      </c>
      <c r="I197" s="5">
        <v>17.47</v>
      </c>
    </row>
    <row r="198" spans="1:9" ht="15.75" x14ac:dyDescent="0.25">
      <c r="A198" s="3" t="s">
        <v>226</v>
      </c>
      <c r="B198" s="3" t="s">
        <v>56</v>
      </c>
      <c r="C198" s="5">
        <v>125.48</v>
      </c>
      <c r="D198" s="5">
        <v>38.31</v>
      </c>
      <c r="E198" s="5">
        <v>34.18</v>
      </c>
      <c r="F198" s="5">
        <v>29.66</v>
      </c>
      <c r="G198" s="5">
        <v>25.68</v>
      </c>
      <c r="H198" s="5">
        <v>22.2</v>
      </c>
      <c r="I198" s="5">
        <v>18.39</v>
      </c>
    </row>
    <row r="199" spans="1:9" ht="15.75" x14ac:dyDescent="0.25">
      <c r="A199" s="3" t="s">
        <v>227</v>
      </c>
      <c r="B199" s="3" t="s">
        <v>56</v>
      </c>
      <c r="C199" s="5">
        <v>138.87</v>
      </c>
      <c r="D199" s="5">
        <v>53.06</v>
      </c>
      <c r="E199" s="5">
        <v>45.62</v>
      </c>
      <c r="F199" s="5">
        <v>41.46</v>
      </c>
      <c r="G199" s="5">
        <v>38.590000000000003</v>
      </c>
      <c r="H199" s="5">
        <v>34.1</v>
      </c>
      <c r="I199" s="5">
        <v>30.21</v>
      </c>
    </row>
    <row r="200" spans="1:9" ht="15.75" x14ac:dyDescent="0.25">
      <c r="A200" s="3" t="s">
        <v>228</v>
      </c>
      <c r="B200" s="3" t="s">
        <v>56</v>
      </c>
      <c r="C200" s="5">
        <v>138.87</v>
      </c>
      <c r="D200" s="5">
        <v>50.63</v>
      </c>
      <c r="E200" s="5">
        <v>43.01</v>
      </c>
      <c r="F200" s="5">
        <v>36.46</v>
      </c>
      <c r="G200" s="5">
        <v>32.020000000000003</v>
      </c>
      <c r="H200" s="5">
        <v>27.07</v>
      </c>
      <c r="I200" s="5">
        <v>22.41</v>
      </c>
    </row>
    <row r="201" spans="1:9" ht="15.75" x14ac:dyDescent="0.25">
      <c r="A201" s="3" t="s">
        <v>229</v>
      </c>
      <c r="B201" s="3" t="s">
        <v>56</v>
      </c>
      <c r="C201" s="5">
        <v>74.349999999999994</v>
      </c>
      <c r="D201" s="5">
        <v>25.25</v>
      </c>
      <c r="E201" s="5">
        <v>17.72</v>
      </c>
      <c r="F201" s="5">
        <v>12.81</v>
      </c>
      <c r="G201" s="5">
        <v>10.59</v>
      </c>
      <c r="H201" s="5">
        <v>9.9499999999999993</v>
      </c>
      <c r="I201" s="5">
        <v>9.66</v>
      </c>
    </row>
    <row r="202" spans="1:9" ht="15.75" x14ac:dyDescent="0.25">
      <c r="A202" s="3" t="s">
        <v>230</v>
      </c>
      <c r="B202" s="3" t="s">
        <v>56</v>
      </c>
      <c r="C202" s="5">
        <v>117.24</v>
      </c>
      <c r="D202" s="5">
        <v>38.78</v>
      </c>
      <c r="E202" s="5">
        <v>34.119999999999997</v>
      </c>
      <c r="F202" s="5">
        <v>28.89</v>
      </c>
      <c r="G202" s="5">
        <v>25.73</v>
      </c>
      <c r="H202" s="5">
        <v>21.74</v>
      </c>
      <c r="I202" s="5">
        <v>18.34</v>
      </c>
    </row>
    <row r="203" spans="1:9" ht="15.75" x14ac:dyDescent="0.25">
      <c r="A203" s="3" t="s">
        <v>231</v>
      </c>
      <c r="B203" s="3" t="s">
        <v>56</v>
      </c>
      <c r="C203" s="5">
        <v>112.62</v>
      </c>
      <c r="D203" s="5">
        <v>35.72</v>
      </c>
      <c r="E203" s="5">
        <v>28.24</v>
      </c>
      <c r="F203" s="5">
        <v>23.57</v>
      </c>
      <c r="G203" s="5">
        <v>19.2</v>
      </c>
      <c r="H203" s="5">
        <v>16.5</v>
      </c>
      <c r="I203" s="5">
        <v>15.36</v>
      </c>
    </row>
    <row r="204" spans="1:9" ht="15.75" x14ac:dyDescent="0.25">
      <c r="A204" s="3" t="s">
        <v>232</v>
      </c>
      <c r="B204" s="3" t="s">
        <v>56</v>
      </c>
      <c r="C204" s="5">
        <v>106.94</v>
      </c>
      <c r="D204" s="5">
        <v>34.22</v>
      </c>
      <c r="E204" s="5">
        <v>29.1</v>
      </c>
      <c r="F204" s="5">
        <v>23.33</v>
      </c>
      <c r="G204" s="5">
        <v>22.24</v>
      </c>
      <c r="H204" s="5">
        <v>19.23</v>
      </c>
      <c r="I204" s="5">
        <v>16.52</v>
      </c>
    </row>
    <row r="205" spans="1:9" ht="15.75" x14ac:dyDescent="0.25">
      <c r="A205" s="3" t="s">
        <v>233</v>
      </c>
      <c r="B205" s="3" t="s">
        <v>56</v>
      </c>
      <c r="C205" s="5">
        <v>141.66</v>
      </c>
      <c r="D205" s="5">
        <v>48.37</v>
      </c>
      <c r="E205" s="5">
        <v>34.049999999999997</v>
      </c>
      <c r="F205" s="5">
        <v>27.25</v>
      </c>
      <c r="G205" s="5">
        <v>25.26</v>
      </c>
      <c r="H205" s="5">
        <v>21.37</v>
      </c>
      <c r="I205" s="5">
        <v>17.940000000000001</v>
      </c>
    </row>
    <row r="206" spans="1:9" ht="15.75" x14ac:dyDescent="0.25">
      <c r="A206" s="3" t="s">
        <v>234</v>
      </c>
      <c r="B206" s="3" t="s">
        <v>56</v>
      </c>
      <c r="C206" s="5">
        <v>175.95</v>
      </c>
      <c r="D206" s="5">
        <v>61.82</v>
      </c>
      <c r="E206" s="5">
        <v>51.82</v>
      </c>
      <c r="F206" s="5">
        <v>43.54</v>
      </c>
      <c r="G206" s="5">
        <v>37.5</v>
      </c>
      <c r="H206" s="5">
        <v>31.45</v>
      </c>
      <c r="I206" s="5">
        <v>25.93</v>
      </c>
    </row>
    <row r="207" spans="1:9" ht="15.75" x14ac:dyDescent="0.25">
      <c r="A207" s="3" t="s">
        <v>235</v>
      </c>
      <c r="B207" s="3" t="s">
        <v>56</v>
      </c>
      <c r="C207" s="5">
        <v>149.16999999999999</v>
      </c>
      <c r="D207" s="5">
        <v>53.31</v>
      </c>
      <c r="E207" s="5">
        <v>45.12</v>
      </c>
      <c r="F207" s="5">
        <v>38.159999999999997</v>
      </c>
      <c r="G207" s="5">
        <v>33.340000000000003</v>
      </c>
      <c r="H207" s="5">
        <v>28.09</v>
      </c>
      <c r="I207" s="5">
        <v>23.27</v>
      </c>
    </row>
    <row r="208" spans="1:9" ht="15.75" x14ac:dyDescent="0.25">
      <c r="A208" s="3" t="s">
        <v>236</v>
      </c>
      <c r="B208" s="3" t="s">
        <v>56</v>
      </c>
      <c r="C208" s="5">
        <v>138.87</v>
      </c>
      <c r="D208" s="5">
        <v>50.38</v>
      </c>
      <c r="E208" s="5">
        <v>43</v>
      </c>
      <c r="F208" s="5">
        <v>39.08</v>
      </c>
      <c r="G208" s="5">
        <v>36.15</v>
      </c>
      <c r="H208" s="5">
        <v>32.29</v>
      </c>
      <c r="I208" s="5">
        <v>27.74</v>
      </c>
    </row>
    <row r="209" spans="1:9" ht="15.75" x14ac:dyDescent="0.25">
      <c r="A209" s="3" t="s">
        <v>237</v>
      </c>
      <c r="B209" s="3" t="s">
        <v>56</v>
      </c>
      <c r="C209" s="5">
        <v>117.24</v>
      </c>
      <c r="D209" s="5">
        <v>42.08</v>
      </c>
      <c r="E209" s="5">
        <v>38.78</v>
      </c>
      <c r="F209" s="5">
        <v>30.32</v>
      </c>
      <c r="G209" s="5">
        <v>26.38</v>
      </c>
      <c r="H209" s="5">
        <v>22.11</v>
      </c>
      <c r="I209" s="5">
        <v>17.329999999999998</v>
      </c>
    </row>
    <row r="210" spans="1:9" ht="15.75" x14ac:dyDescent="0.25">
      <c r="A210" s="3" t="s">
        <v>238</v>
      </c>
      <c r="B210" s="3" t="s">
        <v>56</v>
      </c>
      <c r="C210" s="5">
        <v>111.06</v>
      </c>
      <c r="D210" s="5">
        <v>35.65</v>
      </c>
      <c r="E210" s="5">
        <v>30.91</v>
      </c>
      <c r="F210" s="5">
        <v>26.56</v>
      </c>
      <c r="G210" s="5">
        <v>24.45</v>
      </c>
      <c r="H210" s="5">
        <v>20.85</v>
      </c>
      <c r="I210" s="5">
        <v>17.72</v>
      </c>
    </row>
    <row r="211" spans="1:9" ht="15.75" x14ac:dyDescent="0.25">
      <c r="A211" s="3" t="s">
        <v>239</v>
      </c>
      <c r="B211" s="3" t="s">
        <v>56</v>
      </c>
      <c r="C211" s="5">
        <v>116.09</v>
      </c>
      <c r="D211" s="5">
        <v>36.79</v>
      </c>
      <c r="E211" s="5">
        <v>29.11</v>
      </c>
      <c r="F211" s="5">
        <v>24.27</v>
      </c>
      <c r="G211" s="5">
        <v>19.79</v>
      </c>
      <c r="H211" s="5">
        <v>17</v>
      </c>
      <c r="I211" s="5">
        <v>15.8</v>
      </c>
    </row>
    <row r="212" spans="1:9" ht="15.75" x14ac:dyDescent="0.25">
      <c r="A212" s="3" t="s">
        <v>240</v>
      </c>
      <c r="B212" s="3" t="s">
        <v>56</v>
      </c>
      <c r="C212" s="5">
        <v>127.03</v>
      </c>
      <c r="D212" s="5">
        <v>37.340000000000003</v>
      </c>
      <c r="E212" s="5">
        <v>32.630000000000003</v>
      </c>
      <c r="F212" s="5">
        <v>27.19</v>
      </c>
      <c r="G212" s="5">
        <v>24.82</v>
      </c>
      <c r="H212" s="5">
        <v>20.059999999999999</v>
      </c>
      <c r="I212" s="5">
        <v>16.84</v>
      </c>
    </row>
    <row r="213" spans="1:9" ht="15.75" x14ac:dyDescent="0.25">
      <c r="A213" s="3" t="s">
        <v>241</v>
      </c>
      <c r="B213" s="3" t="s">
        <v>56</v>
      </c>
      <c r="C213" s="5">
        <v>127.54</v>
      </c>
      <c r="D213" s="5">
        <v>42.89</v>
      </c>
      <c r="E213" s="5">
        <v>35.799999999999997</v>
      </c>
      <c r="F213" s="5">
        <v>31.27</v>
      </c>
      <c r="G213" s="5">
        <v>27.36</v>
      </c>
      <c r="H213" s="5">
        <v>22.79</v>
      </c>
      <c r="I213" s="5">
        <v>17.93</v>
      </c>
    </row>
    <row r="214" spans="1:9" ht="15.75" x14ac:dyDescent="0.25">
      <c r="A214" s="3" t="s">
        <v>242</v>
      </c>
      <c r="B214" s="3" t="s">
        <v>56</v>
      </c>
      <c r="C214" s="5">
        <v>141.96</v>
      </c>
      <c r="D214" s="5">
        <v>50.63</v>
      </c>
      <c r="E214" s="5">
        <v>43.01</v>
      </c>
      <c r="F214" s="5">
        <v>36.46</v>
      </c>
      <c r="G214" s="5">
        <v>32.020000000000003</v>
      </c>
      <c r="H214" s="5">
        <v>27.07</v>
      </c>
      <c r="I214" s="5">
        <v>22.41</v>
      </c>
    </row>
    <row r="215" spans="1:9" ht="15.75" x14ac:dyDescent="0.25">
      <c r="A215" s="3" t="s">
        <v>243</v>
      </c>
      <c r="B215" s="3" t="s">
        <v>56</v>
      </c>
      <c r="C215" s="5">
        <v>121.9</v>
      </c>
      <c r="D215" s="5">
        <v>38.64</v>
      </c>
      <c r="E215" s="5">
        <v>29.93</v>
      </c>
      <c r="F215" s="5">
        <v>24.15</v>
      </c>
      <c r="G215" s="5">
        <v>22.88</v>
      </c>
      <c r="H215" s="5">
        <v>19.829999999999998</v>
      </c>
      <c r="I215" s="5">
        <v>17.02</v>
      </c>
    </row>
    <row r="216" spans="1:9" ht="15.75" x14ac:dyDescent="0.25">
      <c r="A216" s="3" t="s">
        <v>244</v>
      </c>
      <c r="B216" s="3" t="s">
        <v>56</v>
      </c>
      <c r="C216" s="5">
        <v>74.349999999999994</v>
      </c>
      <c r="D216" s="5">
        <v>25.25</v>
      </c>
      <c r="E216" s="5">
        <v>17.72</v>
      </c>
      <c r="F216" s="5">
        <v>12.81</v>
      </c>
      <c r="G216" s="5">
        <v>10.59</v>
      </c>
      <c r="H216" s="5">
        <v>9.9499999999999993</v>
      </c>
      <c r="I216" s="5">
        <v>9.66</v>
      </c>
    </row>
    <row r="217" spans="1:9" ht="15.75" x14ac:dyDescent="0.25">
      <c r="A217" s="3" t="s">
        <v>245</v>
      </c>
      <c r="B217" s="3" t="s">
        <v>56</v>
      </c>
      <c r="C217" s="5">
        <v>154.32</v>
      </c>
      <c r="D217" s="5">
        <v>37.979999999999997</v>
      </c>
      <c r="E217" s="5">
        <v>34.74</v>
      </c>
      <c r="F217" s="5">
        <v>30.57</v>
      </c>
      <c r="G217" s="5">
        <v>26.99</v>
      </c>
      <c r="H217" s="5">
        <v>21.75</v>
      </c>
      <c r="I217" s="5">
        <v>17.87</v>
      </c>
    </row>
    <row r="218" spans="1:9" ht="15.75" x14ac:dyDescent="0.25">
      <c r="A218" s="3" t="s">
        <v>246</v>
      </c>
      <c r="B218" s="3" t="s">
        <v>56</v>
      </c>
      <c r="C218" s="5">
        <v>175.95</v>
      </c>
      <c r="D218" s="5">
        <v>46.89</v>
      </c>
      <c r="E218" s="5">
        <v>43.52</v>
      </c>
      <c r="F218" s="5">
        <v>34.67</v>
      </c>
      <c r="G218" s="5">
        <v>30.94</v>
      </c>
      <c r="H218" s="5">
        <v>23.37</v>
      </c>
      <c r="I218" s="5">
        <v>19.13</v>
      </c>
    </row>
    <row r="219" spans="1:9" ht="15.75" x14ac:dyDescent="0.25">
      <c r="A219" s="3" t="s">
        <v>247</v>
      </c>
      <c r="B219" s="3" t="s">
        <v>56</v>
      </c>
      <c r="C219" s="5">
        <v>74.349999999999994</v>
      </c>
      <c r="D219" s="5">
        <v>25.25</v>
      </c>
      <c r="E219" s="5">
        <v>17.72</v>
      </c>
      <c r="F219" s="5">
        <v>12.81</v>
      </c>
      <c r="G219" s="5">
        <v>10.59</v>
      </c>
      <c r="H219" s="5">
        <v>9.9499999999999993</v>
      </c>
      <c r="I219" s="5">
        <v>9.66</v>
      </c>
    </row>
    <row r="220" spans="1:9" ht="15.75" x14ac:dyDescent="0.25">
      <c r="A220" s="3" t="s">
        <v>248</v>
      </c>
      <c r="B220" s="3" t="s">
        <v>56</v>
      </c>
      <c r="C220" s="5">
        <v>128.78</v>
      </c>
      <c r="D220" s="5">
        <v>46.06</v>
      </c>
      <c r="E220" s="5">
        <v>33.9</v>
      </c>
      <c r="F220" s="5">
        <v>26.73</v>
      </c>
      <c r="G220" s="5">
        <v>21.28</v>
      </c>
      <c r="H220" s="5">
        <v>16.22</v>
      </c>
      <c r="I220" s="5">
        <v>12.9</v>
      </c>
    </row>
    <row r="221" spans="1:9" ht="15.75" x14ac:dyDescent="0.25">
      <c r="A221" s="3" t="s">
        <v>249</v>
      </c>
      <c r="B221" s="3" t="s">
        <v>56</v>
      </c>
      <c r="C221" s="5">
        <v>157.41</v>
      </c>
      <c r="D221" s="5">
        <v>50.63</v>
      </c>
      <c r="E221" s="5">
        <v>43.01</v>
      </c>
      <c r="F221" s="5">
        <v>36.46</v>
      </c>
      <c r="G221" s="5">
        <v>32.020000000000003</v>
      </c>
      <c r="H221" s="5">
        <v>27.07</v>
      </c>
      <c r="I221" s="5">
        <v>22.41</v>
      </c>
    </row>
    <row r="222" spans="1:9" ht="15.75" x14ac:dyDescent="0.25">
      <c r="A222" s="3" t="s">
        <v>250</v>
      </c>
      <c r="B222" s="3" t="s">
        <v>56</v>
      </c>
      <c r="C222" s="5">
        <v>111.58</v>
      </c>
      <c r="D222" s="5">
        <v>35.200000000000003</v>
      </c>
      <c r="E222" s="5">
        <v>29.97</v>
      </c>
      <c r="F222" s="5">
        <v>24.15</v>
      </c>
      <c r="G222" s="5">
        <v>22.88</v>
      </c>
      <c r="H222" s="5">
        <v>19.829999999999998</v>
      </c>
      <c r="I222" s="5">
        <v>17.09</v>
      </c>
    </row>
    <row r="223" spans="1:9" ht="15.75" x14ac:dyDescent="0.25">
      <c r="A223" s="3" t="s">
        <v>251</v>
      </c>
      <c r="B223" s="3" t="s">
        <v>56</v>
      </c>
      <c r="C223" s="5">
        <v>74.349999999999994</v>
      </c>
      <c r="D223" s="5">
        <v>25.25</v>
      </c>
      <c r="E223" s="5">
        <v>17.72</v>
      </c>
      <c r="F223" s="5">
        <v>12.81</v>
      </c>
      <c r="G223" s="5">
        <v>10.59</v>
      </c>
      <c r="H223" s="5">
        <v>9.9499999999999993</v>
      </c>
      <c r="I223" s="5">
        <v>9.66</v>
      </c>
    </row>
    <row r="224" spans="1:9" ht="15.75" x14ac:dyDescent="0.25">
      <c r="A224" s="3" t="s">
        <v>252</v>
      </c>
      <c r="B224" s="3" t="s">
        <v>56</v>
      </c>
      <c r="C224" s="5">
        <v>74.349999999999994</v>
      </c>
      <c r="D224" s="5">
        <v>25.25</v>
      </c>
      <c r="E224" s="5">
        <v>17.72</v>
      </c>
      <c r="F224" s="5">
        <v>12.81</v>
      </c>
      <c r="G224" s="5">
        <v>10.59</v>
      </c>
      <c r="H224" s="5">
        <v>9.9499999999999993</v>
      </c>
      <c r="I224" s="5">
        <v>9.66</v>
      </c>
    </row>
    <row r="225" spans="1:9" ht="15.75" x14ac:dyDescent="0.25">
      <c r="A225" s="3" t="s">
        <v>253</v>
      </c>
      <c r="B225" s="3" t="s">
        <v>56</v>
      </c>
      <c r="C225" s="5">
        <v>147.11000000000001</v>
      </c>
      <c r="D225" s="5">
        <v>36.1</v>
      </c>
      <c r="E225" s="5">
        <v>32.89</v>
      </c>
      <c r="F225" s="5">
        <v>28.85</v>
      </c>
      <c r="G225" s="5">
        <v>26.52</v>
      </c>
      <c r="H225" s="5">
        <v>21.3</v>
      </c>
      <c r="I225" s="5">
        <v>17.420000000000002</v>
      </c>
    </row>
    <row r="226" spans="1:9" ht="15.75" x14ac:dyDescent="0.25">
      <c r="A226" s="3" t="s">
        <v>254</v>
      </c>
      <c r="B226" s="3" t="s">
        <v>56</v>
      </c>
      <c r="C226" s="5">
        <v>128.78</v>
      </c>
      <c r="D226" s="5">
        <v>46.06</v>
      </c>
      <c r="E226" s="5">
        <v>33.9</v>
      </c>
      <c r="F226" s="5">
        <v>26.73</v>
      </c>
      <c r="G226" s="5">
        <v>21.28</v>
      </c>
      <c r="H226" s="5">
        <v>16.22</v>
      </c>
      <c r="I226" s="5">
        <v>12.9</v>
      </c>
    </row>
    <row r="227" spans="1:9" ht="15.75" x14ac:dyDescent="0.25">
      <c r="A227" s="3" t="s">
        <v>255</v>
      </c>
      <c r="B227" s="3" t="s">
        <v>56</v>
      </c>
      <c r="C227" s="5">
        <v>120.33</v>
      </c>
      <c r="D227" s="5">
        <v>40.72</v>
      </c>
      <c r="E227" s="5">
        <v>33.74</v>
      </c>
      <c r="F227" s="5">
        <v>29.38</v>
      </c>
      <c r="G227" s="5">
        <v>26.76</v>
      </c>
      <c r="H227" s="5">
        <v>22.99</v>
      </c>
      <c r="I227" s="5">
        <v>18.41</v>
      </c>
    </row>
    <row r="228" spans="1:9" ht="15.75" x14ac:dyDescent="0.25">
      <c r="A228" s="3" t="s">
        <v>256</v>
      </c>
      <c r="B228" s="3" t="s">
        <v>56</v>
      </c>
      <c r="C228" s="5">
        <v>141.66</v>
      </c>
      <c r="D228" s="5">
        <v>48.37</v>
      </c>
      <c r="E228" s="5">
        <v>37.24</v>
      </c>
      <c r="F228" s="5">
        <v>30.37</v>
      </c>
      <c r="G228" s="5">
        <v>26.29</v>
      </c>
      <c r="H228" s="5">
        <v>23.06</v>
      </c>
      <c r="I228" s="5">
        <v>19.54</v>
      </c>
    </row>
    <row r="229" spans="1:9" ht="15.75" x14ac:dyDescent="0.25">
      <c r="A229" s="3" t="s">
        <v>257</v>
      </c>
      <c r="B229" s="3" t="s">
        <v>56</v>
      </c>
      <c r="C229" s="5">
        <v>141.66</v>
      </c>
      <c r="D229" s="5">
        <v>48.37</v>
      </c>
      <c r="E229" s="5">
        <v>35.06</v>
      </c>
      <c r="F229" s="5">
        <v>29.64</v>
      </c>
      <c r="G229" s="5">
        <v>25.79</v>
      </c>
      <c r="H229" s="5">
        <v>22.71</v>
      </c>
      <c r="I229" s="5">
        <v>19.32</v>
      </c>
    </row>
    <row r="230" spans="1:9" ht="15.75" x14ac:dyDescent="0.25">
      <c r="A230" s="3" t="s">
        <v>258</v>
      </c>
      <c r="B230" s="3" t="s">
        <v>56</v>
      </c>
      <c r="C230" s="5">
        <v>108.78</v>
      </c>
      <c r="D230" s="5">
        <v>36.5</v>
      </c>
      <c r="E230" s="5">
        <v>27.5</v>
      </c>
      <c r="F230" s="5">
        <v>23.42</v>
      </c>
      <c r="G230" s="5">
        <v>18.600000000000001</v>
      </c>
      <c r="H230" s="5">
        <v>16.97</v>
      </c>
      <c r="I230" s="5">
        <v>15.56</v>
      </c>
    </row>
    <row r="231" spans="1:9" ht="15.75" x14ac:dyDescent="0.25">
      <c r="A231" s="3" t="s">
        <v>259</v>
      </c>
      <c r="B231" s="3" t="s">
        <v>56</v>
      </c>
      <c r="C231" s="5">
        <v>127.02</v>
      </c>
      <c r="D231" s="5">
        <v>43.99</v>
      </c>
      <c r="E231" s="5">
        <v>34.549999999999997</v>
      </c>
      <c r="F231" s="5">
        <v>27.24</v>
      </c>
      <c r="G231" s="5">
        <v>24.04</v>
      </c>
      <c r="H231" s="5">
        <v>20.64</v>
      </c>
      <c r="I231" s="5">
        <v>18.25</v>
      </c>
    </row>
    <row r="232" spans="1:9" ht="15.75" x14ac:dyDescent="0.25">
      <c r="A232" s="3" t="s">
        <v>260</v>
      </c>
      <c r="B232" s="3" t="s">
        <v>56</v>
      </c>
      <c r="C232" s="5">
        <v>149.16999999999999</v>
      </c>
      <c r="D232" s="5">
        <v>53.31</v>
      </c>
      <c r="E232" s="5">
        <v>45.12</v>
      </c>
      <c r="F232" s="5">
        <v>38.159999999999997</v>
      </c>
      <c r="G232" s="5">
        <v>33.340000000000003</v>
      </c>
      <c r="H232" s="5">
        <v>28.09</v>
      </c>
      <c r="I232" s="5">
        <v>23.27</v>
      </c>
    </row>
    <row r="233" spans="1:9" ht="15.75" x14ac:dyDescent="0.25">
      <c r="A233" s="3" t="s">
        <v>261</v>
      </c>
      <c r="B233" s="3" t="s">
        <v>56</v>
      </c>
      <c r="C233" s="5">
        <v>137.84</v>
      </c>
      <c r="D233" s="5">
        <v>38.69</v>
      </c>
      <c r="E233" s="5">
        <v>34.07</v>
      </c>
      <c r="F233" s="5">
        <v>28.46</v>
      </c>
      <c r="G233" s="5">
        <v>25.17</v>
      </c>
      <c r="H233" s="5">
        <v>21.37</v>
      </c>
      <c r="I233" s="5">
        <v>17.71</v>
      </c>
    </row>
    <row r="234" spans="1:9" ht="15.75" x14ac:dyDescent="0.25">
      <c r="A234" s="3" t="s">
        <v>262</v>
      </c>
      <c r="B234" s="3" t="s">
        <v>56</v>
      </c>
      <c r="C234" s="5">
        <v>111.58</v>
      </c>
      <c r="D234" s="5">
        <v>35.200000000000003</v>
      </c>
      <c r="E234" s="5">
        <v>29.97</v>
      </c>
      <c r="F234" s="5">
        <v>24.15</v>
      </c>
      <c r="G234" s="5">
        <v>22.88</v>
      </c>
      <c r="H234" s="5">
        <v>19.829999999999998</v>
      </c>
      <c r="I234" s="5">
        <v>17.09</v>
      </c>
    </row>
    <row r="235" spans="1:9" ht="15.75" x14ac:dyDescent="0.25">
      <c r="A235" s="3" t="s">
        <v>263</v>
      </c>
      <c r="B235" s="3" t="s">
        <v>56</v>
      </c>
      <c r="C235" s="5">
        <v>106.94</v>
      </c>
      <c r="D235" s="5">
        <v>32.729999999999997</v>
      </c>
      <c r="E235" s="5">
        <v>28.21</v>
      </c>
      <c r="F235" s="5">
        <v>22.68</v>
      </c>
      <c r="G235" s="5">
        <v>21.56</v>
      </c>
      <c r="H235" s="5">
        <v>18.62</v>
      </c>
      <c r="I235" s="5">
        <v>15.97</v>
      </c>
    </row>
    <row r="236" spans="1:9" ht="15.75" x14ac:dyDescent="0.25">
      <c r="A236" s="3" t="s">
        <v>264</v>
      </c>
      <c r="B236" s="3" t="s">
        <v>56</v>
      </c>
      <c r="C236" s="5">
        <v>121.9</v>
      </c>
      <c r="D236" s="5">
        <v>38.64</v>
      </c>
      <c r="E236" s="5">
        <v>30.66</v>
      </c>
      <c r="F236" s="5">
        <v>24.88</v>
      </c>
      <c r="G236" s="5">
        <v>23.54</v>
      </c>
      <c r="H236" s="5">
        <v>20.440000000000001</v>
      </c>
      <c r="I236" s="5">
        <v>17.690000000000001</v>
      </c>
    </row>
    <row r="237" spans="1:9" ht="15.75" x14ac:dyDescent="0.25">
      <c r="A237" s="3" t="s">
        <v>265</v>
      </c>
      <c r="B237" s="3" t="s">
        <v>56</v>
      </c>
      <c r="C237" s="5">
        <v>128.78</v>
      </c>
      <c r="D237" s="5">
        <v>46.06</v>
      </c>
      <c r="E237" s="5">
        <v>33.9</v>
      </c>
      <c r="F237" s="5">
        <v>26.73</v>
      </c>
      <c r="G237" s="5">
        <v>21.28</v>
      </c>
      <c r="H237" s="5">
        <v>16.22</v>
      </c>
      <c r="I237" s="5">
        <v>12.9</v>
      </c>
    </row>
    <row r="238" spans="1:9" ht="15.75" x14ac:dyDescent="0.25">
      <c r="A238" s="3" t="s">
        <v>266</v>
      </c>
      <c r="B238" s="3" t="s">
        <v>56</v>
      </c>
      <c r="C238" s="5">
        <v>134.75</v>
      </c>
      <c r="D238" s="5">
        <v>46.85</v>
      </c>
      <c r="E238" s="5">
        <v>40.03</v>
      </c>
      <c r="F238" s="5">
        <v>34.04</v>
      </c>
      <c r="G238" s="5">
        <v>30.15</v>
      </c>
      <c r="H238" s="5">
        <v>25.57</v>
      </c>
      <c r="I238" s="5">
        <v>21.23</v>
      </c>
    </row>
    <row r="239" spans="1:9" ht="15.75" x14ac:dyDescent="0.25">
      <c r="A239" s="3" t="s">
        <v>267</v>
      </c>
      <c r="B239" s="3" t="s">
        <v>56</v>
      </c>
      <c r="C239" s="5">
        <v>141.96</v>
      </c>
      <c r="D239" s="5">
        <v>54.75</v>
      </c>
      <c r="E239" s="5">
        <v>49</v>
      </c>
      <c r="F239" s="5">
        <v>44.99</v>
      </c>
      <c r="G239" s="5">
        <v>42.28</v>
      </c>
      <c r="H239" s="5">
        <v>36.99</v>
      </c>
      <c r="I239" s="5">
        <v>31.84</v>
      </c>
    </row>
    <row r="240" spans="1:9" ht="15.75" x14ac:dyDescent="0.25">
      <c r="A240" s="3" t="s">
        <v>268</v>
      </c>
      <c r="B240" s="3" t="s">
        <v>56</v>
      </c>
      <c r="C240" s="5">
        <v>149.16999999999999</v>
      </c>
      <c r="D240" s="5">
        <v>53.31</v>
      </c>
      <c r="E240" s="5">
        <v>45.12</v>
      </c>
      <c r="F240" s="5">
        <v>38.159999999999997</v>
      </c>
      <c r="G240" s="5">
        <v>33.340000000000003</v>
      </c>
      <c r="H240" s="5">
        <v>28.09</v>
      </c>
      <c r="I240" s="5">
        <v>23.27</v>
      </c>
    </row>
    <row r="241" spans="1:9" ht="15.75" x14ac:dyDescent="0.25">
      <c r="A241" s="3" t="s">
        <v>55</v>
      </c>
      <c r="B241" s="3" t="s">
        <v>56</v>
      </c>
      <c r="C241" s="5">
        <v>74.349999999999994</v>
      </c>
      <c r="D241" s="5">
        <v>25.25</v>
      </c>
      <c r="E241" s="5">
        <v>17.72</v>
      </c>
      <c r="F241" s="5">
        <v>12.81</v>
      </c>
      <c r="G241" s="5">
        <v>10.59</v>
      </c>
      <c r="H241" s="5">
        <v>9.9499999999999993</v>
      </c>
      <c r="I241" s="5">
        <v>9.66</v>
      </c>
    </row>
    <row r="242" spans="1:9" ht="15.75" x14ac:dyDescent="0.25">
      <c r="A242" s="3" t="s">
        <v>269</v>
      </c>
      <c r="B242" s="3" t="s">
        <v>56</v>
      </c>
      <c r="C242" s="5">
        <v>124.45</v>
      </c>
      <c r="D242" s="5">
        <v>40.71</v>
      </c>
      <c r="E242" s="5">
        <v>36.47</v>
      </c>
      <c r="F242" s="5">
        <v>30.36</v>
      </c>
      <c r="G242" s="5">
        <v>27.03</v>
      </c>
      <c r="H242" s="5">
        <v>22.93</v>
      </c>
      <c r="I242" s="5">
        <v>19.34</v>
      </c>
    </row>
    <row r="243" spans="1:9" ht="15.75" x14ac:dyDescent="0.25">
      <c r="A243" s="3" t="s">
        <v>270</v>
      </c>
      <c r="B243" s="3" t="s">
        <v>56</v>
      </c>
      <c r="C243" s="5">
        <v>134.74</v>
      </c>
      <c r="D243" s="5">
        <v>46.88</v>
      </c>
      <c r="E243" s="5">
        <v>37.340000000000003</v>
      </c>
      <c r="F243" s="5">
        <v>30.07</v>
      </c>
      <c r="G243" s="5">
        <v>26.81</v>
      </c>
      <c r="H243" s="5">
        <v>23.29</v>
      </c>
      <c r="I243" s="5">
        <v>20.72</v>
      </c>
    </row>
    <row r="244" spans="1:9" ht="15.75" x14ac:dyDescent="0.25">
      <c r="A244" s="3" t="s">
        <v>271</v>
      </c>
      <c r="B244" s="3" t="s">
        <v>56</v>
      </c>
      <c r="C244" s="5">
        <v>154.32</v>
      </c>
      <c r="D244" s="5">
        <v>37.979999999999997</v>
      </c>
      <c r="E244" s="5">
        <v>34.74</v>
      </c>
      <c r="F244" s="5">
        <v>30.57</v>
      </c>
      <c r="G244" s="5">
        <v>26.99</v>
      </c>
      <c r="H244" s="5">
        <v>21.75</v>
      </c>
      <c r="I244" s="5">
        <v>17.87</v>
      </c>
    </row>
    <row r="245" spans="1:9" ht="15.75" x14ac:dyDescent="0.25">
      <c r="A245" s="3" t="s">
        <v>272</v>
      </c>
      <c r="B245" s="3" t="s">
        <v>56</v>
      </c>
      <c r="C245" s="5">
        <v>108.25</v>
      </c>
      <c r="D245" s="5">
        <v>35.24</v>
      </c>
      <c r="E245" s="5">
        <v>27.73</v>
      </c>
      <c r="F245" s="5">
        <v>23.5</v>
      </c>
      <c r="G245" s="5">
        <v>19.059999999999999</v>
      </c>
      <c r="H245" s="5">
        <v>16.420000000000002</v>
      </c>
      <c r="I245" s="5">
        <v>15.48</v>
      </c>
    </row>
    <row r="246" spans="1:9" ht="15.75" x14ac:dyDescent="0.25">
      <c r="A246" s="3" t="s">
        <v>273</v>
      </c>
      <c r="B246" s="3" t="s">
        <v>56</v>
      </c>
      <c r="C246" s="5">
        <v>168.74</v>
      </c>
      <c r="D246" s="5">
        <v>57.67</v>
      </c>
      <c r="E246" s="5">
        <v>50.37</v>
      </c>
      <c r="F246" s="5">
        <v>41.34</v>
      </c>
      <c r="G246" s="5">
        <v>37.090000000000003</v>
      </c>
      <c r="H246" s="5">
        <v>29.82</v>
      </c>
      <c r="I246" s="5">
        <v>24.59</v>
      </c>
    </row>
    <row r="247" spans="1:9" ht="15.75" x14ac:dyDescent="0.25">
      <c r="A247" s="3" t="s">
        <v>274</v>
      </c>
      <c r="B247" s="3" t="s">
        <v>56</v>
      </c>
      <c r="C247" s="5">
        <v>127.02</v>
      </c>
      <c r="D247" s="5">
        <v>43.99</v>
      </c>
      <c r="E247" s="5">
        <v>34.549999999999997</v>
      </c>
      <c r="F247" s="5">
        <v>27.24</v>
      </c>
      <c r="G247" s="5">
        <v>24.04</v>
      </c>
      <c r="H247" s="5">
        <v>20.64</v>
      </c>
      <c r="I247" s="5">
        <v>18.25</v>
      </c>
    </row>
    <row r="248" spans="1:9" ht="15.75" x14ac:dyDescent="0.25">
      <c r="A248" s="3" t="s">
        <v>190</v>
      </c>
      <c r="B248" s="3" t="s">
        <v>56</v>
      </c>
      <c r="C248" s="5">
        <v>121.9</v>
      </c>
      <c r="D248" s="5">
        <v>38.64</v>
      </c>
      <c r="E248" s="5">
        <v>29.93</v>
      </c>
      <c r="F248" s="5">
        <v>24.15</v>
      </c>
      <c r="G248" s="5">
        <v>22.88</v>
      </c>
      <c r="H248" s="5">
        <v>19.829999999999998</v>
      </c>
      <c r="I248" s="5">
        <v>17.02</v>
      </c>
    </row>
    <row r="249" spans="1:9" ht="15.75" x14ac:dyDescent="0.25">
      <c r="A249" s="3" t="s">
        <v>275</v>
      </c>
      <c r="B249" s="3" t="s">
        <v>276</v>
      </c>
      <c r="C249" s="5">
        <v>149.54</v>
      </c>
      <c r="D249" s="5">
        <v>44.33</v>
      </c>
      <c r="E249" s="5">
        <v>39.159999999999997</v>
      </c>
      <c r="F249" s="5">
        <v>34.72</v>
      </c>
      <c r="G249" s="5">
        <v>32.520000000000003</v>
      </c>
      <c r="H249" s="5">
        <v>29.38</v>
      </c>
      <c r="I249" s="5">
        <v>25.47</v>
      </c>
    </row>
    <row r="250" spans="1:9" ht="15.75" x14ac:dyDescent="0.25">
      <c r="A250" s="3" t="s">
        <v>277</v>
      </c>
      <c r="B250" s="3" t="s">
        <v>276</v>
      </c>
      <c r="C250" s="5">
        <v>149.54</v>
      </c>
      <c r="D250" s="5">
        <v>46.43</v>
      </c>
      <c r="E250" s="5">
        <v>41.26</v>
      </c>
      <c r="F250" s="5">
        <v>36.549999999999997</v>
      </c>
      <c r="G250" s="5">
        <v>33.770000000000003</v>
      </c>
      <c r="H250" s="5">
        <v>29.9</v>
      </c>
      <c r="I250" s="5">
        <v>26.43</v>
      </c>
    </row>
    <row r="251" spans="1:9" ht="15.75" x14ac:dyDescent="0.25">
      <c r="A251" s="3" t="s">
        <v>278</v>
      </c>
      <c r="B251" s="3" t="s">
        <v>58</v>
      </c>
      <c r="C251" s="5">
        <v>145.05000000000001</v>
      </c>
      <c r="D251" s="5">
        <v>49.49</v>
      </c>
      <c r="E251" s="5">
        <v>40.54</v>
      </c>
      <c r="F251" s="5">
        <v>34.119999999999997</v>
      </c>
      <c r="G251" s="5">
        <v>31.3</v>
      </c>
      <c r="H251" s="5">
        <v>26.67</v>
      </c>
      <c r="I251" s="5">
        <v>22.22</v>
      </c>
    </row>
    <row r="252" spans="1:9" ht="15.75" x14ac:dyDescent="0.25">
      <c r="A252" s="3" t="s">
        <v>279</v>
      </c>
      <c r="B252" s="3" t="s">
        <v>58</v>
      </c>
      <c r="C252" s="5">
        <v>149.16999999999999</v>
      </c>
      <c r="D252" s="5">
        <v>49.65</v>
      </c>
      <c r="E252" s="5">
        <v>44.57</v>
      </c>
      <c r="F252" s="5">
        <v>35.72</v>
      </c>
      <c r="G252" s="5">
        <v>31.75</v>
      </c>
      <c r="H252" s="5">
        <v>27.05</v>
      </c>
      <c r="I252" s="5">
        <v>22.52</v>
      </c>
    </row>
    <row r="253" spans="1:9" ht="15.75" x14ac:dyDescent="0.25">
      <c r="A253" s="3" t="s">
        <v>280</v>
      </c>
      <c r="B253" s="3" t="s">
        <v>58</v>
      </c>
      <c r="C253" s="5">
        <v>149.16999999999999</v>
      </c>
      <c r="D253" s="5">
        <v>48.91</v>
      </c>
      <c r="E253" s="5">
        <v>44.52</v>
      </c>
      <c r="F253" s="5">
        <v>37.71</v>
      </c>
      <c r="G253" s="5">
        <v>33.08</v>
      </c>
      <c r="H253" s="5">
        <v>27.72</v>
      </c>
      <c r="I253" s="5">
        <v>22.43</v>
      </c>
    </row>
    <row r="254" spans="1:9" ht="15.75" x14ac:dyDescent="0.25">
      <c r="A254" s="3" t="s">
        <v>281</v>
      </c>
      <c r="B254" s="3" t="s">
        <v>58</v>
      </c>
      <c r="C254" s="5">
        <v>129.77000000000001</v>
      </c>
      <c r="D254" s="5">
        <v>40.72</v>
      </c>
      <c r="E254" s="5">
        <v>34.520000000000003</v>
      </c>
      <c r="F254" s="5">
        <v>26.37</v>
      </c>
      <c r="G254" s="5">
        <v>21.72</v>
      </c>
      <c r="H254" s="5">
        <v>20.38</v>
      </c>
      <c r="I254" s="5">
        <v>17.899999999999999</v>
      </c>
    </row>
    <row r="255" spans="1:9" ht="15.75" x14ac:dyDescent="0.25">
      <c r="A255" s="3" t="s">
        <v>282</v>
      </c>
      <c r="B255" s="3" t="s">
        <v>58</v>
      </c>
      <c r="C255" s="5">
        <v>152.26</v>
      </c>
      <c r="D255" s="5">
        <v>55.61</v>
      </c>
      <c r="E255" s="5">
        <v>47.33</v>
      </c>
      <c r="F255" s="5">
        <v>39.71</v>
      </c>
      <c r="G255" s="5">
        <v>35.31</v>
      </c>
      <c r="H255" s="5">
        <v>29.71</v>
      </c>
      <c r="I255" s="5">
        <v>24.49</v>
      </c>
    </row>
    <row r="256" spans="1:9" ht="15.75" x14ac:dyDescent="0.25">
      <c r="A256" s="3" t="s">
        <v>283</v>
      </c>
      <c r="B256" s="3" t="s">
        <v>58</v>
      </c>
      <c r="C256" s="5">
        <v>154.54</v>
      </c>
      <c r="D256" s="5">
        <v>51.81</v>
      </c>
      <c r="E256" s="5">
        <v>42.58</v>
      </c>
      <c r="F256" s="5">
        <v>35.79</v>
      </c>
      <c r="G256" s="5">
        <v>28.57</v>
      </c>
      <c r="H256" s="5">
        <v>25.52</v>
      </c>
      <c r="I256" s="5">
        <v>21.89</v>
      </c>
    </row>
    <row r="257" spans="1:9" ht="15.75" x14ac:dyDescent="0.25">
      <c r="A257" s="3" t="s">
        <v>284</v>
      </c>
      <c r="B257" s="3" t="s">
        <v>58</v>
      </c>
      <c r="C257" s="5">
        <v>138.87</v>
      </c>
      <c r="D257" s="5">
        <v>44.03</v>
      </c>
      <c r="E257" s="5">
        <v>39.54</v>
      </c>
      <c r="F257" s="5">
        <v>31.12</v>
      </c>
      <c r="G257" s="5">
        <v>28.24</v>
      </c>
      <c r="H257" s="5">
        <v>23.41</v>
      </c>
      <c r="I257" s="5">
        <v>19.96</v>
      </c>
    </row>
    <row r="258" spans="1:9" ht="15.75" x14ac:dyDescent="0.25">
      <c r="A258" s="3" t="s">
        <v>285</v>
      </c>
      <c r="B258" s="3" t="s">
        <v>58</v>
      </c>
      <c r="C258" s="5">
        <v>144.02000000000001</v>
      </c>
      <c r="D258" s="5">
        <v>51.72</v>
      </c>
      <c r="E258" s="5">
        <v>45.05</v>
      </c>
      <c r="F258" s="5">
        <v>37.909999999999997</v>
      </c>
      <c r="G258" s="5">
        <v>34.130000000000003</v>
      </c>
      <c r="H258" s="5">
        <v>28.68</v>
      </c>
      <c r="I258" s="5">
        <v>23.14</v>
      </c>
    </row>
    <row r="259" spans="1:9" ht="15.75" x14ac:dyDescent="0.25">
      <c r="A259" s="3" t="s">
        <v>286</v>
      </c>
      <c r="B259" s="3" t="s">
        <v>58</v>
      </c>
      <c r="C259" s="5">
        <v>127.54</v>
      </c>
      <c r="D259" s="5">
        <v>41.75</v>
      </c>
      <c r="E259" s="5">
        <v>37.28</v>
      </c>
      <c r="F259" s="5">
        <v>30.56</v>
      </c>
      <c r="G259" s="5">
        <v>27.77</v>
      </c>
      <c r="H259" s="5">
        <v>23.29</v>
      </c>
      <c r="I259" s="5">
        <v>19.32</v>
      </c>
    </row>
    <row r="260" spans="1:9" ht="15.75" x14ac:dyDescent="0.25">
      <c r="A260" s="3" t="s">
        <v>287</v>
      </c>
      <c r="B260" s="3" t="s">
        <v>58</v>
      </c>
      <c r="C260" s="5">
        <v>174.92</v>
      </c>
      <c r="D260" s="5">
        <v>60.89</v>
      </c>
      <c r="E260" s="5">
        <v>52.33</v>
      </c>
      <c r="F260" s="5">
        <v>43.07</v>
      </c>
      <c r="G260" s="5">
        <v>38.1</v>
      </c>
      <c r="H260" s="5">
        <v>32.5</v>
      </c>
      <c r="I260" s="5">
        <v>26.77</v>
      </c>
    </row>
    <row r="261" spans="1:9" ht="15.75" x14ac:dyDescent="0.25">
      <c r="A261" s="3" t="s">
        <v>288</v>
      </c>
      <c r="B261" s="3" t="s">
        <v>58</v>
      </c>
      <c r="C261" s="5">
        <v>128.78</v>
      </c>
      <c r="D261" s="5">
        <v>46.06</v>
      </c>
      <c r="E261" s="5">
        <v>33.9</v>
      </c>
      <c r="F261" s="5">
        <v>26.73</v>
      </c>
      <c r="G261" s="5">
        <v>21.28</v>
      </c>
      <c r="H261" s="5">
        <v>16.22</v>
      </c>
      <c r="I261" s="5">
        <v>12.9</v>
      </c>
    </row>
    <row r="262" spans="1:9" ht="15.75" x14ac:dyDescent="0.25">
      <c r="A262" s="3" t="s">
        <v>289</v>
      </c>
      <c r="B262" s="3" t="s">
        <v>58</v>
      </c>
      <c r="C262" s="5">
        <v>130.63</v>
      </c>
      <c r="D262" s="5">
        <v>41.89</v>
      </c>
      <c r="E262" s="5">
        <v>37.56</v>
      </c>
      <c r="F262" s="5">
        <v>29.18</v>
      </c>
      <c r="G262" s="5">
        <v>26.57</v>
      </c>
      <c r="H262" s="5">
        <v>22.4</v>
      </c>
      <c r="I262" s="5">
        <v>18.91</v>
      </c>
    </row>
    <row r="263" spans="1:9" ht="15.75" x14ac:dyDescent="0.25">
      <c r="A263" s="3" t="s">
        <v>290</v>
      </c>
      <c r="B263" s="3" t="s">
        <v>58</v>
      </c>
      <c r="C263" s="5">
        <v>168.74</v>
      </c>
      <c r="D263" s="5">
        <v>51.86</v>
      </c>
      <c r="E263" s="5">
        <v>45.68</v>
      </c>
      <c r="F263" s="5">
        <v>36.24</v>
      </c>
      <c r="G263" s="5">
        <v>31.9</v>
      </c>
      <c r="H263" s="5">
        <v>25.83</v>
      </c>
      <c r="I263" s="5">
        <v>21.65</v>
      </c>
    </row>
    <row r="264" spans="1:9" ht="15.75" x14ac:dyDescent="0.25">
      <c r="A264" s="3" t="s">
        <v>291</v>
      </c>
      <c r="B264" s="3" t="s">
        <v>58</v>
      </c>
      <c r="C264" s="5">
        <v>124.45</v>
      </c>
      <c r="D264" s="5">
        <v>40.17</v>
      </c>
      <c r="E264" s="5">
        <v>36.01</v>
      </c>
      <c r="F264" s="5">
        <v>29.46</v>
      </c>
      <c r="G264" s="5">
        <v>26.83</v>
      </c>
      <c r="H264" s="5">
        <v>22.26</v>
      </c>
      <c r="I264" s="5">
        <v>19.59</v>
      </c>
    </row>
    <row r="265" spans="1:9" ht="15.75" x14ac:dyDescent="0.25">
      <c r="A265" s="3" t="s">
        <v>292</v>
      </c>
      <c r="B265" s="3" t="s">
        <v>58</v>
      </c>
      <c r="C265" s="5">
        <v>138.87</v>
      </c>
      <c r="D265" s="5">
        <v>45.48</v>
      </c>
      <c r="E265" s="5">
        <v>41.02</v>
      </c>
      <c r="F265" s="5">
        <v>37.22</v>
      </c>
      <c r="G265" s="5">
        <v>33.380000000000003</v>
      </c>
      <c r="H265" s="5">
        <v>27.87</v>
      </c>
      <c r="I265" s="5">
        <v>25.05</v>
      </c>
    </row>
    <row r="266" spans="1:9" ht="15.75" x14ac:dyDescent="0.25">
      <c r="A266" s="3" t="s">
        <v>293</v>
      </c>
      <c r="B266" s="3" t="s">
        <v>58</v>
      </c>
      <c r="C266" s="5">
        <v>138.87</v>
      </c>
      <c r="D266" s="5">
        <v>45.48</v>
      </c>
      <c r="E266" s="5">
        <v>41.02</v>
      </c>
      <c r="F266" s="5">
        <v>37.22</v>
      </c>
      <c r="G266" s="5">
        <v>33.380000000000003</v>
      </c>
      <c r="H266" s="5">
        <v>27.87</v>
      </c>
      <c r="I266" s="5">
        <v>25.05</v>
      </c>
    </row>
    <row r="267" spans="1:9" ht="15.75" x14ac:dyDescent="0.25">
      <c r="A267" s="3" t="s">
        <v>294</v>
      </c>
      <c r="B267" s="3" t="s">
        <v>58</v>
      </c>
      <c r="C267" s="5">
        <v>138.87</v>
      </c>
      <c r="D267" s="5">
        <v>45.48</v>
      </c>
      <c r="E267" s="5">
        <v>41.02</v>
      </c>
      <c r="F267" s="5">
        <v>37.22</v>
      </c>
      <c r="G267" s="5">
        <v>33.380000000000003</v>
      </c>
      <c r="H267" s="5">
        <v>27.87</v>
      </c>
      <c r="I267" s="5">
        <v>25.05</v>
      </c>
    </row>
    <row r="268" spans="1:9" ht="15.75" x14ac:dyDescent="0.25">
      <c r="A268" s="3" t="s">
        <v>295</v>
      </c>
      <c r="B268" s="3" t="s">
        <v>58</v>
      </c>
      <c r="C268" s="5">
        <v>155.35</v>
      </c>
      <c r="D268" s="5">
        <v>53.99</v>
      </c>
      <c r="E268" s="5">
        <v>47.32</v>
      </c>
      <c r="F268" s="5">
        <v>39.14</v>
      </c>
      <c r="G268" s="5">
        <v>34.26</v>
      </c>
      <c r="H268" s="5">
        <v>27.7</v>
      </c>
      <c r="I268" s="5">
        <v>22.01</v>
      </c>
    </row>
    <row r="269" spans="1:9" ht="15.75" x14ac:dyDescent="0.25">
      <c r="A269" s="3" t="s">
        <v>296</v>
      </c>
      <c r="B269" s="3" t="s">
        <v>58</v>
      </c>
      <c r="C269" s="5">
        <v>125.91</v>
      </c>
      <c r="D269" s="5">
        <v>39.54</v>
      </c>
      <c r="E269" s="5">
        <v>33.5</v>
      </c>
      <c r="F269" s="5">
        <v>25.57</v>
      </c>
      <c r="G269" s="5">
        <v>21.09</v>
      </c>
      <c r="H269" s="5">
        <v>19.79</v>
      </c>
      <c r="I269" s="5">
        <v>17.37</v>
      </c>
    </row>
    <row r="270" spans="1:9" ht="15.75" x14ac:dyDescent="0.25">
      <c r="A270" s="3" t="s">
        <v>297</v>
      </c>
      <c r="B270" s="3" t="s">
        <v>58</v>
      </c>
      <c r="C270" s="5">
        <v>125.91</v>
      </c>
      <c r="D270" s="5">
        <v>39.54</v>
      </c>
      <c r="E270" s="5">
        <v>33.5</v>
      </c>
      <c r="F270" s="5">
        <v>25.57</v>
      </c>
      <c r="G270" s="5">
        <v>21.09</v>
      </c>
      <c r="H270" s="5">
        <v>19.79</v>
      </c>
      <c r="I270" s="5">
        <v>17.37</v>
      </c>
    </row>
    <row r="271" spans="1:9" ht="15.75" x14ac:dyDescent="0.25">
      <c r="A271" s="3" t="s">
        <v>298</v>
      </c>
      <c r="B271" s="3" t="s">
        <v>58</v>
      </c>
      <c r="C271" s="5">
        <v>138.87</v>
      </c>
      <c r="D271" s="5">
        <v>45.48</v>
      </c>
      <c r="E271" s="5">
        <v>41.02</v>
      </c>
      <c r="F271" s="5">
        <v>37.22</v>
      </c>
      <c r="G271" s="5">
        <v>33.380000000000003</v>
      </c>
      <c r="H271" s="5">
        <v>27.87</v>
      </c>
      <c r="I271" s="5">
        <v>25.05</v>
      </c>
    </row>
    <row r="272" spans="1:9" ht="15.75" x14ac:dyDescent="0.25">
      <c r="A272" s="3" t="s">
        <v>299</v>
      </c>
      <c r="B272" s="3" t="s">
        <v>58</v>
      </c>
      <c r="C272" s="5">
        <v>129.77000000000001</v>
      </c>
      <c r="D272" s="5">
        <v>40.72</v>
      </c>
      <c r="E272" s="5">
        <v>34.520000000000003</v>
      </c>
      <c r="F272" s="5">
        <v>26.37</v>
      </c>
      <c r="G272" s="5">
        <v>21.72</v>
      </c>
      <c r="H272" s="5">
        <v>20.38</v>
      </c>
      <c r="I272" s="5">
        <v>17.899999999999999</v>
      </c>
    </row>
    <row r="273" spans="1:9" ht="15.75" x14ac:dyDescent="0.25">
      <c r="A273" s="3" t="s">
        <v>300</v>
      </c>
      <c r="B273" s="3" t="s">
        <v>58</v>
      </c>
      <c r="C273" s="5">
        <v>124.45</v>
      </c>
      <c r="D273" s="5">
        <v>39.57</v>
      </c>
      <c r="E273" s="5">
        <v>35.340000000000003</v>
      </c>
      <c r="F273" s="5">
        <v>31.13</v>
      </c>
      <c r="G273" s="5">
        <v>27.74</v>
      </c>
      <c r="H273" s="5">
        <v>23.28</v>
      </c>
      <c r="I273" s="5">
        <v>19.510000000000002</v>
      </c>
    </row>
    <row r="274" spans="1:9" ht="15.75" x14ac:dyDescent="0.25">
      <c r="A274" s="3" t="s">
        <v>301</v>
      </c>
      <c r="B274" s="3" t="s">
        <v>58</v>
      </c>
      <c r="C274" s="5">
        <v>131.66</v>
      </c>
      <c r="D274" s="5">
        <v>41.38</v>
      </c>
      <c r="E274" s="5">
        <v>36.950000000000003</v>
      </c>
      <c r="F274" s="5">
        <v>29.99</v>
      </c>
      <c r="G274" s="5">
        <v>27.52</v>
      </c>
      <c r="H274" s="5">
        <v>23.22</v>
      </c>
      <c r="I274" s="5">
        <v>19.27</v>
      </c>
    </row>
    <row r="275" spans="1:9" ht="15.75" x14ac:dyDescent="0.25">
      <c r="A275" s="3" t="s">
        <v>302</v>
      </c>
      <c r="B275" s="3" t="s">
        <v>58</v>
      </c>
      <c r="C275" s="5">
        <v>144.02000000000001</v>
      </c>
      <c r="D275" s="5">
        <v>48.51</v>
      </c>
      <c r="E275" s="5">
        <v>42.34</v>
      </c>
      <c r="F275" s="5">
        <v>33.869999999999997</v>
      </c>
      <c r="G275" s="5">
        <v>29.89</v>
      </c>
      <c r="H275" s="5">
        <v>25.38</v>
      </c>
      <c r="I275" s="5">
        <v>21.04</v>
      </c>
    </row>
    <row r="276" spans="1:9" ht="15.75" x14ac:dyDescent="0.25">
      <c r="A276" s="3" t="s">
        <v>303</v>
      </c>
      <c r="B276" s="3" t="s">
        <v>58</v>
      </c>
      <c r="C276" s="5">
        <v>125.91</v>
      </c>
      <c r="D276" s="5">
        <v>39.54</v>
      </c>
      <c r="E276" s="5">
        <v>33.5</v>
      </c>
      <c r="F276" s="5">
        <v>25.57</v>
      </c>
      <c r="G276" s="5">
        <v>21.09</v>
      </c>
      <c r="H276" s="5">
        <v>19.79</v>
      </c>
      <c r="I276" s="5">
        <v>17.37</v>
      </c>
    </row>
    <row r="277" spans="1:9" ht="15.75" x14ac:dyDescent="0.25">
      <c r="A277" s="3" t="s">
        <v>304</v>
      </c>
      <c r="B277" s="3" t="s">
        <v>58</v>
      </c>
      <c r="C277" s="5">
        <v>144.02000000000001</v>
      </c>
      <c r="D277" s="5">
        <v>49.65</v>
      </c>
      <c r="E277" s="5">
        <v>41.92</v>
      </c>
      <c r="F277" s="5">
        <v>33.36</v>
      </c>
      <c r="G277" s="5">
        <v>29.79</v>
      </c>
      <c r="H277" s="5">
        <v>25.38</v>
      </c>
      <c r="I277" s="5">
        <v>21.49</v>
      </c>
    </row>
    <row r="278" spans="1:9" ht="15.75" x14ac:dyDescent="0.25">
      <c r="A278" s="3" t="s">
        <v>305</v>
      </c>
      <c r="B278" s="3" t="s">
        <v>58</v>
      </c>
      <c r="C278" s="5">
        <v>125.91</v>
      </c>
      <c r="D278" s="5">
        <v>39.54</v>
      </c>
      <c r="E278" s="5">
        <v>33.5</v>
      </c>
      <c r="F278" s="5">
        <v>25.57</v>
      </c>
      <c r="G278" s="5">
        <v>21.09</v>
      </c>
      <c r="H278" s="5">
        <v>19.79</v>
      </c>
      <c r="I278" s="5">
        <v>17.37</v>
      </c>
    </row>
    <row r="279" spans="1:9" ht="15.75" x14ac:dyDescent="0.25">
      <c r="A279" s="3" t="s">
        <v>306</v>
      </c>
      <c r="B279" s="3" t="s">
        <v>58</v>
      </c>
      <c r="C279" s="5">
        <v>135.13</v>
      </c>
      <c r="D279" s="5">
        <v>45.9</v>
      </c>
      <c r="E279" s="5">
        <v>36.81</v>
      </c>
      <c r="F279" s="5">
        <v>30.91</v>
      </c>
      <c r="G279" s="5">
        <v>24.37</v>
      </c>
      <c r="H279" s="5">
        <v>21.67</v>
      </c>
      <c r="I279" s="5">
        <v>19.04</v>
      </c>
    </row>
    <row r="280" spans="1:9" ht="15.75" x14ac:dyDescent="0.25">
      <c r="A280" s="3" t="s">
        <v>307</v>
      </c>
      <c r="B280" s="3" t="s">
        <v>58</v>
      </c>
      <c r="C280" s="5">
        <v>136.81</v>
      </c>
      <c r="D280" s="5">
        <v>42.67</v>
      </c>
      <c r="E280" s="5">
        <v>38.69</v>
      </c>
      <c r="F280" s="5">
        <v>34.24</v>
      </c>
      <c r="G280" s="5">
        <v>29.02</v>
      </c>
      <c r="H280" s="5">
        <v>24.43</v>
      </c>
      <c r="I280" s="5">
        <v>20.420000000000002</v>
      </c>
    </row>
    <row r="281" spans="1:9" ht="15.75" x14ac:dyDescent="0.25">
      <c r="A281" s="3" t="s">
        <v>308</v>
      </c>
      <c r="B281" s="3" t="s">
        <v>58</v>
      </c>
      <c r="C281" s="5">
        <v>149.16999999999999</v>
      </c>
      <c r="D281" s="5">
        <v>48.91</v>
      </c>
      <c r="E281" s="5">
        <v>44.52</v>
      </c>
      <c r="F281" s="5">
        <v>37.71</v>
      </c>
      <c r="G281" s="5">
        <v>33.08</v>
      </c>
      <c r="H281" s="5">
        <v>27.72</v>
      </c>
      <c r="I281" s="5">
        <v>22.43</v>
      </c>
    </row>
    <row r="282" spans="1:9" ht="15.75" x14ac:dyDescent="0.25">
      <c r="A282" s="3" t="s">
        <v>309</v>
      </c>
      <c r="B282" s="3" t="s">
        <v>58</v>
      </c>
      <c r="C282" s="5">
        <v>158.44</v>
      </c>
      <c r="D282" s="5">
        <v>47.63</v>
      </c>
      <c r="E282" s="5">
        <v>41.32</v>
      </c>
      <c r="F282" s="5">
        <v>34.14</v>
      </c>
      <c r="G282" s="5">
        <v>30.66</v>
      </c>
      <c r="H282" s="5">
        <v>26.64</v>
      </c>
      <c r="I282" s="5">
        <v>22.27</v>
      </c>
    </row>
    <row r="283" spans="1:9" ht="15.75" x14ac:dyDescent="0.25">
      <c r="A283" s="3" t="s">
        <v>310</v>
      </c>
      <c r="B283" s="3" t="s">
        <v>58</v>
      </c>
      <c r="C283" s="5">
        <v>161.53</v>
      </c>
      <c r="D283" s="5">
        <v>55.67</v>
      </c>
      <c r="E283" s="5">
        <v>46.99</v>
      </c>
      <c r="F283" s="5">
        <v>39.64</v>
      </c>
      <c r="G283" s="5">
        <v>34.450000000000003</v>
      </c>
      <c r="H283" s="5">
        <v>29.02</v>
      </c>
      <c r="I283" s="5">
        <v>23.32</v>
      </c>
    </row>
    <row r="284" spans="1:9" ht="15.75" x14ac:dyDescent="0.25">
      <c r="A284" s="3" t="s">
        <v>311</v>
      </c>
      <c r="B284" s="3" t="s">
        <v>58</v>
      </c>
      <c r="C284" s="5">
        <v>138.87</v>
      </c>
      <c r="D284" s="5">
        <v>45.47</v>
      </c>
      <c r="E284" s="5">
        <v>39.700000000000003</v>
      </c>
      <c r="F284" s="5">
        <v>32.450000000000003</v>
      </c>
      <c r="G284" s="5">
        <v>28.43</v>
      </c>
      <c r="H284" s="5">
        <v>23.37</v>
      </c>
      <c r="I284" s="5">
        <v>19.34</v>
      </c>
    </row>
    <row r="285" spans="1:9" ht="15.75" x14ac:dyDescent="0.25">
      <c r="A285" s="3" t="s">
        <v>312</v>
      </c>
      <c r="B285" s="3" t="s">
        <v>58</v>
      </c>
      <c r="C285" s="5">
        <v>152.26</v>
      </c>
      <c r="D285" s="5">
        <v>56.34</v>
      </c>
      <c r="E285" s="5">
        <v>48.99</v>
      </c>
      <c r="F285" s="5">
        <v>40.909999999999997</v>
      </c>
      <c r="G285" s="5">
        <v>36.69</v>
      </c>
      <c r="H285" s="5">
        <v>32.35</v>
      </c>
      <c r="I285" s="5">
        <v>26.48</v>
      </c>
    </row>
    <row r="286" spans="1:9" ht="15.75" x14ac:dyDescent="0.25">
      <c r="A286" s="3" t="s">
        <v>313</v>
      </c>
      <c r="B286" s="3" t="s">
        <v>58</v>
      </c>
      <c r="C286" s="5">
        <v>127.54</v>
      </c>
      <c r="D286" s="5">
        <v>42.78</v>
      </c>
      <c r="E286" s="5">
        <v>38.14</v>
      </c>
      <c r="F286" s="5">
        <v>29.77</v>
      </c>
      <c r="G286" s="5">
        <v>27.34</v>
      </c>
      <c r="H286" s="5">
        <v>23.33</v>
      </c>
      <c r="I286" s="5">
        <v>19.34</v>
      </c>
    </row>
    <row r="287" spans="1:9" ht="15.75" x14ac:dyDescent="0.25">
      <c r="A287" s="3" t="s">
        <v>314</v>
      </c>
      <c r="B287" s="3" t="s">
        <v>58</v>
      </c>
      <c r="C287" s="5">
        <v>156.15</v>
      </c>
      <c r="D287" s="5">
        <v>51.81</v>
      </c>
      <c r="E287" s="5">
        <v>42.57</v>
      </c>
      <c r="F287" s="5">
        <v>35.770000000000003</v>
      </c>
      <c r="G287" s="5">
        <v>28.55</v>
      </c>
      <c r="H287" s="5">
        <v>25.5</v>
      </c>
      <c r="I287" s="5">
        <v>21.89</v>
      </c>
    </row>
    <row r="288" spans="1:9" ht="15.75" x14ac:dyDescent="0.25">
      <c r="A288" s="3" t="s">
        <v>315</v>
      </c>
      <c r="B288" s="3" t="s">
        <v>58</v>
      </c>
      <c r="C288" s="5">
        <v>156.15</v>
      </c>
      <c r="D288" s="5">
        <v>51.81</v>
      </c>
      <c r="E288" s="5">
        <v>42.57</v>
      </c>
      <c r="F288" s="5">
        <v>35.770000000000003</v>
      </c>
      <c r="G288" s="5">
        <v>28.55</v>
      </c>
      <c r="H288" s="5">
        <v>25.5</v>
      </c>
      <c r="I288" s="5">
        <v>21.89</v>
      </c>
    </row>
    <row r="289" spans="1:9" ht="15.75" x14ac:dyDescent="0.25">
      <c r="A289" s="3" t="s">
        <v>316</v>
      </c>
      <c r="B289" s="3" t="s">
        <v>58</v>
      </c>
      <c r="C289" s="5">
        <v>145.05000000000001</v>
      </c>
      <c r="D289" s="5">
        <v>49.49</v>
      </c>
      <c r="E289" s="5">
        <v>40.54</v>
      </c>
      <c r="F289" s="5">
        <v>34.119999999999997</v>
      </c>
      <c r="G289" s="5">
        <v>31.3</v>
      </c>
      <c r="H289" s="5">
        <v>26.67</v>
      </c>
      <c r="I289" s="5">
        <v>22.22</v>
      </c>
    </row>
    <row r="290" spans="1:9" ht="15.75" x14ac:dyDescent="0.25">
      <c r="A290" s="3" t="s">
        <v>317</v>
      </c>
      <c r="B290" s="3" t="s">
        <v>58</v>
      </c>
      <c r="C290" s="5">
        <v>138.87</v>
      </c>
      <c r="D290" s="5">
        <v>45.47</v>
      </c>
      <c r="E290" s="5">
        <v>39.700000000000003</v>
      </c>
      <c r="F290" s="5">
        <v>32.450000000000003</v>
      </c>
      <c r="G290" s="5">
        <v>28.43</v>
      </c>
      <c r="H290" s="5">
        <v>23.37</v>
      </c>
      <c r="I290" s="5">
        <v>19.34</v>
      </c>
    </row>
    <row r="291" spans="1:9" ht="15.75" x14ac:dyDescent="0.25">
      <c r="A291" s="3" t="s">
        <v>318</v>
      </c>
      <c r="B291" s="3" t="s">
        <v>58</v>
      </c>
      <c r="C291" s="5">
        <v>144.02000000000001</v>
      </c>
      <c r="D291" s="5">
        <v>49.65</v>
      </c>
      <c r="E291" s="5">
        <v>41.92</v>
      </c>
      <c r="F291" s="5">
        <v>33.36</v>
      </c>
      <c r="G291" s="5">
        <v>29.79</v>
      </c>
      <c r="H291" s="5">
        <v>25.38</v>
      </c>
      <c r="I291" s="5">
        <v>21.49</v>
      </c>
    </row>
    <row r="292" spans="1:9" ht="15.75" x14ac:dyDescent="0.25">
      <c r="A292" s="3" t="s">
        <v>319</v>
      </c>
      <c r="B292" s="3" t="s">
        <v>58</v>
      </c>
      <c r="C292" s="5">
        <v>144.02000000000001</v>
      </c>
      <c r="D292" s="5">
        <v>49.65</v>
      </c>
      <c r="E292" s="5">
        <v>41.92</v>
      </c>
      <c r="F292" s="5">
        <v>33.36</v>
      </c>
      <c r="G292" s="5">
        <v>29.79</v>
      </c>
      <c r="H292" s="5">
        <v>25.38</v>
      </c>
      <c r="I292" s="5">
        <v>21.49</v>
      </c>
    </row>
    <row r="293" spans="1:9" ht="15.75" x14ac:dyDescent="0.25">
      <c r="A293" s="3" t="s">
        <v>320</v>
      </c>
      <c r="B293" s="3" t="s">
        <v>58</v>
      </c>
      <c r="C293" s="5">
        <v>144.02000000000001</v>
      </c>
      <c r="D293" s="5">
        <v>49.65</v>
      </c>
      <c r="E293" s="5">
        <v>41.92</v>
      </c>
      <c r="F293" s="5">
        <v>33.36</v>
      </c>
      <c r="G293" s="5">
        <v>29.79</v>
      </c>
      <c r="H293" s="5">
        <v>25.38</v>
      </c>
      <c r="I293" s="5">
        <v>21.49</v>
      </c>
    </row>
    <row r="294" spans="1:9" ht="15.75" x14ac:dyDescent="0.25">
      <c r="A294" s="3" t="s">
        <v>321</v>
      </c>
      <c r="B294" s="3" t="s">
        <v>58</v>
      </c>
      <c r="C294" s="5">
        <v>128.57</v>
      </c>
      <c r="D294" s="5">
        <v>41.53</v>
      </c>
      <c r="E294" s="5">
        <v>37.44</v>
      </c>
      <c r="F294" s="5">
        <v>30.99</v>
      </c>
      <c r="G294" s="5">
        <v>27.68</v>
      </c>
      <c r="H294" s="5">
        <v>23.37</v>
      </c>
      <c r="I294" s="5">
        <v>19.34</v>
      </c>
    </row>
    <row r="295" spans="1:9" ht="15.75" x14ac:dyDescent="0.25">
      <c r="A295" s="3" t="s">
        <v>322</v>
      </c>
      <c r="B295" s="3" t="s">
        <v>58</v>
      </c>
      <c r="C295" s="5">
        <v>128.57</v>
      </c>
      <c r="D295" s="5">
        <v>41.53</v>
      </c>
      <c r="E295" s="5">
        <v>37.44</v>
      </c>
      <c r="F295" s="5">
        <v>30.99</v>
      </c>
      <c r="G295" s="5">
        <v>27.68</v>
      </c>
      <c r="H295" s="5">
        <v>23.37</v>
      </c>
      <c r="I295" s="5">
        <v>19.34</v>
      </c>
    </row>
    <row r="296" spans="1:9" ht="15.75" x14ac:dyDescent="0.25">
      <c r="A296" s="3" t="s">
        <v>323</v>
      </c>
      <c r="B296" s="3" t="s">
        <v>58</v>
      </c>
      <c r="C296" s="5">
        <v>127.54</v>
      </c>
      <c r="D296" s="5">
        <v>40.450000000000003</v>
      </c>
      <c r="E296" s="5">
        <v>36.15</v>
      </c>
      <c r="F296" s="5">
        <v>30.39</v>
      </c>
      <c r="G296" s="5">
        <v>27.16</v>
      </c>
      <c r="H296" s="5">
        <v>22.88</v>
      </c>
      <c r="I296" s="5">
        <v>19.100000000000001</v>
      </c>
    </row>
    <row r="297" spans="1:9" ht="15.75" x14ac:dyDescent="0.25">
      <c r="A297" s="3" t="s">
        <v>324</v>
      </c>
      <c r="B297" s="3" t="s">
        <v>58</v>
      </c>
      <c r="C297" s="5">
        <v>124.45</v>
      </c>
      <c r="D297" s="5">
        <v>40.17</v>
      </c>
      <c r="E297" s="5">
        <v>36.01</v>
      </c>
      <c r="F297" s="5">
        <v>29.46</v>
      </c>
      <c r="G297" s="5">
        <v>26.83</v>
      </c>
      <c r="H297" s="5">
        <v>22.26</v>
      </c>
      <c r="I297" s="5">
        <v>19.59</v>
      </c>
    </row>
    <row r="298" spans="1:9" ht="15.75" x14ac:dyDescent="0.25">
      <c r="A298" s="3" t="s">
        <v>325</v>
      </c>
      <c r="B298" s="3" t="s">
        <v>58</v>
      </c>
      <c r="C298" s="5">
        <v>135.13</v>
      </c>
      <c r="D298" s="5">
        <v>45.9</v>
      </c>
      <c r="E298" s="5">
        <v>36.81</v>
      </c>
      <c r="F298" s="5">
        <v>30.91</v>
      </c>
      <c r="G298" s="5">
        <v>24.37</v>
      </c>
      <c r="H298" s="5">
        <v>21.67</v>
      </c>
      <c r="I298" s="5">
        <v>19.04</v>
      </c>
    </row>
    <row r="299" spans="1:9" ht="15.75" x14ac:dyDescent="0.25">
      <c r="A299" s="3" t="s">
        <v>38</v>
      </c>
      <c r="B299" s="3" t="s">
        <v>58</v>
      </c>
      <c r="C299" s="5">
        <v>124.45</v>
      </c>
      <c r="D299" s="5">
        <v>40.17</v>
      </c>
      <c r="E299" s="5">
        <v>36.01</v>
      </c>
      <c r="F299" s="5">
        <v>29.46</v>
      </c>
      <c r="G299" s="5">
        <v>26.83</v>
      </c>
      <c r="H299" s="5">
        <v>22.26</v>
      </c>
      <c r="I299" s="5">
        <v>19.59</v>
      </c>
    </row>
    <row r="300" spans="1:9" ht="15.75" x14ac:dyDescent="0.25">
      <c r="A300" s="3" t="s">
        <v>326</v>
      </c>
      <c r="B300" s="3" t="s">
        <v>58</v>
      </c>
      <c r="C300" s="5">
        <v>138.87</v>
      </c>
      <c r="D300" s="5">
        <v>45.47</v>
      </c>
      <c r="E300" s="5">
        <v>39.700000000000003</v>
      </c>
      <c r="F300" s="5">
        <v>32.450000000000003</v>
      </c>
      <c r="G300" s="5">
        <v>28.43</v>
      </c>
      <c r="H300" s="5">
        <v>23.37</v>
      </c>
      <c r="I300" s="5">
        <v>19.34</v>
      </c>
    </row>
    <row r="301" spans="1:9" ht="15.75" x14ac:dyDescent="0.25">
      <c r="A301" s="3" t="s">
        <v>327</v>
      </c>
      <c r="B301" s="3" t="s">
        <v>58</v>
      </c>
      <c r="C301" s="5">
        <v>131.06</v>
      </c>
      <c r="D301" s="5">
        <v>41.11</v>
      </c>
      <c r="E301" s="5">
        <v>34.83</v>
      </c>
      <c r="F301" s="5">
        <v>26.63</v>
      </c>
      <c r="G301" s="5">
        <v>21.95</v>
      </c>
      <c r="H301" s="5">
        <v>20.55</v>
      </c>
      <c r="I301" s="5">
        <v>18.05</v>
      </c>
    </row>
    <row r="302" spans="1:9" ht="15.75" x14ac:dyDescent="0.25">
      <c r="A302" s="3" t="s">
        <v>328</v>
      </c>
      <c r="B302" s="3" t="s">
        <v>58</v>
      </c>
      <c r="C302" s="5">
        <v>135.13</v>
      </c>
      <c r="D302" s="5">
        <v>45.9</v>
      </c>
      <c r="E302" s="5">
        <v>36.81</v>
      </c>
      <c r="F302" s="5">
        <v>30.91</v>
      </c>
      <c r="G302" s="5">
        <v>24.37</v>
      </c>
      <c r="H302" s="5">
        <v>21.67</v>
      </c>
      <c r="I302" s="5">
        <v>19.04</v>
      </c>
    </row>
    <row r="303" spans="1:9" ht="15.75" x14ac:dyDescent="0.25">
      <c r="A303" s="3" t="s">
        <v>329</v>
      </c>
      <c r="B303" s="3" t="s">
        <v>58</v>
      </c>
      <c r="C303" s="5">
        <v>144.02000000000001</v>
      </c>
      <c r="D303" s="5">
        <v>49.65</v>
      </c>
      <c r="E303" s="5">
        <v>41.92</v>
      </c>
      <c r="F303" s="5">
        <v>33.36</v>
      </c>
      <c r="G303" s="5">
        <v>29.79</v>
      </c>
      <c r="H303" s="5">
        <v>25.38</v>
      </c>
      <c r="I303" s="5">
        <v>21.49</v>
      </c>
    </row>
    <row r="304" spans="1:9" ht="15.75" x14ac:dyDescent="0.25">
      <c r="A304" s="3" t="s">
        <v>330</v>
      </c>
      <c r="B304" s="3" t="s">
        <v>58</v>
      </c>
      <c r="C304" s="5">
        <v>144.18</v>
      </c>
      <c r="D304" s="5">
        <v>43.19</v>
      </c>
      <c r="E304" s="5">
        <v>36.6</v>
      </c>
      <c r="F304" s="5">
        <v>27.96</v>
      </c>
      <c r="G304" s="5">
        <v>23.05</v>
      </c>
      <c r="H304" s="5">
        <v>21.58</v>
      </c>
      <c r="I304" s="5">
        <v>18.97</v>
      </c>
    </row>
    <row r="305" spans="1:9" ht="15.75" x14ac:dyDescent="0.25">
      <c r="A305" s="3" t="s">
        <v>331</v>
      </c>
      <c r="B305" s="3" t="s">
        <v>58</v>
      </c>
      <c r="C305" s="5">
        <v>125.91</v>
      </c>
      <c r="D305" s="5">
        <v>39.54</v>
      </c>
      <c r="E305" s="5">
        <v>33.5</v>
      </c>
      <c r="F305" s="5">
        <v>25.57</v>
      </c>
      <c r="G305" s="5">
        <v>21.09</v>
      </c>
      <c r="H305" s="5">
        <v>19.79</v>
      </c>
      <c r="I305" s="5">
        <v>17.37</v>
      </c>
    </row>
    <row r="306" spans="1:9" ht="15.75" x14ac:dyDescent="0.25">
      <c r="A306" s="3" t="s">
        <v>332</v>
      </c>
      <c r="B306" s="3" t="s">
        <v>58</v>
      </c>
      <c r="C306" s="5">
        <v>142.74</v>
      </c>
      <c r="D306" s="5">
        <v>44.82</v>
      </c>
      <c r="E306" s="5">
        <v>37.97</v>
      </c>
      <c r="F306" s="5">
        <v>28.98</v>
      </c>
      <c r="G306" s="5">
        <v>23.91</v>
      </c>
      <c r="H306" s="5">
        <v>22.41</v>
      </c>
      <c r="I306" s="5">
        <v>19.68</v>
      </c>
    </row>
    <row r="307" spans="1:9" ht="15.75" x14ac:dyDescent="0.25">
      <c r="A307" s="3" t="s">
        <v>333</v>
      </c>
      <c r="B307" s="3" t="s">
        <v>58</v>
      </c>
      <c r="C307" s="5">
        <v>144.02000000000001</v>
      </c>
      <c r="D307" s="5">
        <v>45.93</v>
      </c>
      <c r="E307" s="5">
        <v>41.47</v>
      </c>
      <c r="F307" s="5">
        <v>34.22</v>
      </c>
      <c r="G307" s="5">
        <v>30.61</v>
      </c>
      <c r="H307" s="5">
        <v>26.2</v>
      </c>
      <c r="I307" s="5">
        <v>21.86</v>
      </c>
    </row>
    <row r="308" spans="1:9" ht="15.75" x14ac:dyDescent="0.25">
      <c r="A308" s="3" t="s">
        <v>334</v>
      </c>
      <c r="B308" s="3" t="s">
        <v>58</v>
      </c>
      <c r="C308" s="5">
        <v>136.81</v>
      </c>
      <c r="D308" s="5">
        <v>41.85</v>
      </c>
      <c r="E308" s="5">
        <v>37.08</v>
      </c>
      <c r="F308" s="5">
        <v>29.03</v>
      </c>
      <c r="G308" s="5">
        <v>26.43</v>
      </c>
      <c r="H308" s="5">
        <v>22.36</v>
      </c>
      <c r="I308" s="5">
        <v>18.88</v>
      </c>
    </row>
    <row r="309" spans="1:9" ht="15.75" x14ac:dyDescent="0.25">
      <c r="A309" s="3" t="s">
        <v>335</v>
      </c>
      <c r="B309" s="3" t="s">
        <v>58</v>
      </c>
      <c r="C309" s="5">
        <v>171.83</v>
      </c>
      <c r="D309" s="5">
        <v>58.13</v>
      </c>
      <c r="E309" s="5">
        <v>51.44</v>
      </c>
      <c r="F309" s="5">
        <v>41.51</v>
      </c>
      <c r="G309" s="5">
        <v>36.54</v>
      </c>
      <c r="H309" s="5">
        <v>30.05</v>
      </c>
      <c r="I309" s="5">
        <v>23.32</v>
      </c>
    </row>
    <row r="310" spans="1:9" ht="15.75" x14ac:dyDescent="0.25">
      <c r="A310" s="3" t="s">
        <v>336</v>
      </c>
      <c r="B310" s="3" t="s">
        <v>58</v>
      </c>
      <c r="C310" s="5">
        <v>131.66</v>
      </c>
      <c r="D310" s="5">
        <v>42.22</v>
      </c>
      <c r="E310" s="5">
        <v>37.92</v>
      </c>
      <c r="F310" s="5">
        <v>30.98</v>
      </c>
      <c r="G310" s="5">
        <v>28.06</v>
      </c>
      <c r="H310" s="5">
        <v>23.2</v>
      </c>
      <c r="I310" s="5">
        <v>20.440000000000001</v>
      </c>
    </row>
    <row r="311" spans="1:9" ht="15.75" x14ac:dyDescent="0.25">
      <c r="A311" s="3" t="s">
        <v>337</v>
      </c>
      <c r="B311" s="3" t="s">
        <v>58</v>
      </c>
      <c r="C311" s="5">
        <v>138.87</v>
      </c>
      <c r="D311" s="5">
        <v>45.47</v>
      </c>
      <c r="E311" s="5">
        <v>39.700000000000003</v>
      </c>
      <c r="F311" s="5">
        <v>32.450000000000003</v>
      </c>
      <c r="G311" s="5">
        <v>28.43</v>
      </c>
      <c r="H311" s="5">
        <v>23.37</v>
      </c>
      <c r="I311" s="5">
        <v>19.34</v>
      </c>
    </row>
    <row r="312" spans="1:9" ht="15.75" x14ac:dyDescent="0.25">
      <c r="A312" s="3" t="s">
        <v>338</v>
      </c>
      <c r="B312" s="3" t="s">
        <v>52</v>
      </c>
      <c r="C312" s="5">
        <v>110.21</v>
      </c>
      <c r="D312" s="5">
        <v>43.79</v>
      </c>
      <c r="E312" s="5">
        <v>34.28</v>
      </c>
      <c r="F312" s="5">
        <v>30</v>
      </c>
      <c r="G312" s="5">
        <v>25.74</v>
      </c>
      <c r="H312" s="5">
        <v>21.29</v>
      </c>
      <c r="I312" s="5">
        <v>17.86</v>
      </c>
    </row>
    <row r="313" spans="1:9" ht="15.75" x14ac:dyDescent="0.25">
      <c r="A313" s="3" t="s">
        <v>339</v>
      </c>
      <c r="B313" s="3" t="s">
        <v>52</v>
      </c>
      <c r="C313" s="5">
        <v>93.73</v>
      </c>
      <c r="D313" s="5">
        <v>35.78</v>
      </c>
      <c r="E313" s="5">
        <v>32.409999999999997</v>
      </c>
      <c r="F313" s="5">
        <v>28.27</v>
      </c>
      <c r="G313" s="5">
        <v>23.99</v>
      </c>
      <c r="H313" s="5">
        <v>20.260000000000002</v>
      </c>
      <c r="I313" s="5">
        <v>17.079999999999998</v>
      </c>
    </row>
    <row r="314" spans="1:9" ht="15.75" x14ac:dyDescent="0.25">
      <c r="A314" s="3" t="s">
        <v>340</v>
      </c>
      <c r="B314" s="3" t="s">
        <v>52</v>
      </c>
      <c r="C314" s="5">
        <v>107.12</v>
      </c>
      <c r="D314" s="5">
        <v>37.869999999999997</v>
      </c>
      <c r="E314" s="5">
        <v>31.33</v>
      </c>
      <c r="F314" s="5">
        <v>27.43</v>
      </c>
      <c r="G314" s="5">
        <v>23.24</v>
      </c>
      <c r="H314" s="5">
        <v>19.07</v>
      </c>
      <c r="I314" s="5">
        <v>16.079999999999998</v>
      </c>
    </row>
    <row r="315" spans="1:9" ht="15.75" x14ac:dyDescent="0.25">
      <c r="A315" s="3" t="s">
        <v>341</v>
      </c>
      <c r="B315" s="3" t="s">
        <v>52</v>
      </c>
      <c r="C315" s="5">
        <v>94.76</v>
      </c>
      <c r="D315" s="5">
        <v>38.36</v>
      </c>
      <c r="E315" s="5">
        <v>31.26</v>
      </c>
      <c r="F315" s="5">
        <v>27.96</v>
      </c>
      <c r="G315" s="5">
        <v>23.62</v>
      </c>
      <c r="H315" s="5">
        <v>20.28</v>
      </c>
      <c r="I315" s="5">
        <v>17.010000000000002</v>
      </c>
    </row>
    <row r="316" spans="1:9" ht="15.75" x14ac:dyDescent="0.25">
      <c r="A316" s="3" t="s">
        <v>342</v>
      </c>
      <c r="B316" s="3" t="s">
        <v>52</v>
      </c>
      <c r="C316" s="5">
        <v>92.7</v>
      </c>
      <c r="D316" s="5">
        <v>32.03</v>
      </c>
      <c r="E316" s="5">
        <v>27.74</v>
      </c>
      <c r="F316" s="5">
        <v>25.02</v>
      </c>
      <c r="G316" s="5">
        <v>21.54</v>
      </c>
      <c r="H316" s="5">
        <v>18.39</v>
      </c>
      <c r="I316" s="5">
        <v>15.6</v>
      </c>
    </row>
    <row r="317" spans="1:9" ht="15.75" x14ac:dyDescent="0.25">
      <c r="A317" s="3" t="s">
        <v>343</v>
      </c>
      <c r="B317" s="3" t="s">
        <v>52</v>
      </c>
      <c r="C317" s="5">
        <v>113.3</v>
      </c>
      <c r="D317" s="5">
        <v>44.6</v>
      </c>
      <c r="E317" s="5">
        <v>31.42</v>
      </c>
      <c r="F317" s="5">
        <v>28.24</v>
      </c>
      <c r="G317" s="5">
        <v>23.69</v>
      </c>
      <c r="H317" s="5">
        <v>20.36</v>
      </c>
      <c r="I317" s="5">
        <v>17.05</v>
      </c>
    </row>
    <row r="318" spans="1:9" ht="15.75" x14ac:dyDescent="0.25">
      <c r="A318" s="3" t="s">
        <v>344</v>
      </c>
      <c r="B318" s="3" t="s">
        <v>52</v>
      </c>
      <c r="C318" s="5">
        <v>117.42</v>
      </c>
      <c r="D318" s="5">
        <v>37.67</v>
      </c>
      <c r="E318" s="5">
        <v>31.2</v>
      </c>
      <c r="F318" s="5">
        <v>26.89</v>
      </c>
      <c r="G318" s="5">
        <v>22.4</v>
      </c>
      <c r="H318" s="5">
        <v>17.91</v>
      </c>
      <c r="I318" s="5">
        <v>15.11</v>
      </c>
    </row>
    <row r="319" spans="1:9" ht="15.75" x14ac:dyDescent="0.25">
      <c r="A319" s="3" t="s">
        <v>345</v>
      </c>
      <c r="B319" s="3" t="s">
        <v>52</v>
      </c>
      <c r="C319" s="5">
        <v>97.85</v>
      </c>
      <c r="D319" s="5">
        <v>31.67</v>
      </c>
      <c r="E319" s="5">
        <v>28.24</v>
      </c>
      <c r="F319" s="5">
        <v>25.44</v>
      </c>
      <c r="G319" s="5">
        <v>21.85</v>
      </c>
      <c r="H319" s="5">
        <v>18.649999999999999</v>
      </c>
      <c r="I319" s="5">
        <v>15.81</v>
      </c>
    </row>
    <row r="320" spans="1:9" ht="15.75" x14ac:dyDescent="0.25">
      <c r="A320" s="3" t="s">
        <v>346</v>
      </c>
      <c r="B320" s="3" t="s">
        <v>52</v>
      </c>
      <c r="C320" s="5">
        <v>122.57</v>
      </c>
      <c r="D320" s="5">
        <v>42.91</v>
      </c>
      <c r="E320" s="5">
        <v>34.22</v>
      </c>
      <c r="F320" s="5">
        <v>30.27</v>
      </c>
      <c r="G320" s="5">
        <v>26.12</v>
      </c>
      <c r="H320" s="5">
        <v>22.48</v>
      </c>
      <c r="I320" s="5">
        <v>18.920000000000002</v>
      </c>
    </row>
    <row r="321" spans="1:9" ht="15.75" x14ac:dyDescent="0.25">
      <c r="A321" s="3" t="s">
        <v>347</v>
      </c>
      <c r="B321" s="3" t="s">
        <v>52</v>
      </c>
      <c r="C321" s="5">
        <v>111.24</v>
      </c>
      <c r="D321" s="5">
        <v>36.5</v>
      </c>
      <c r="E321" s="5">
        <v>30.45</v>
      </c>
      <c r="F321" s="5">
        <v>27</v>
      </c>
      <c r="G321" s="5">
        <v>23.14</v>
      </c>
      <c r="H321" s="5">
        <v>19.18</v>
      </c>
      <c r="I321" s="5">
        <v>16.22</v>
      </c>
    </row>
    <row r="322" spans="1:9" ht="15.75" x14ac:dyDescent="0.25">
      <c r="A322" s="3" t="s">
        <v>348</v>
      </c>
      <c r="B322" s="3" t="s">
        <v>52</v>
      </c>
      <c r="C322" s="5">
        <v>159.65</v>
      </c>
      <c r="D322" s="5">
        <v>60.07</v>
      </c>
      <c r="E322" s="5">
        <v>49.69</v>
      </c>
      <c r="F322" s="5">
        <v>41.25</v>
      </c>
      <c r="G322" s="5">
        <v>34.96</v>
      </c>
      <c r="H322" s="5">
        <v>27.77</v>
      </c>
      <c r="I322" s="5">
        <v>24.28</v>
      </c>
    </row>
    <row r="323" spans="1:9" ht="15.75" x14ac:dyDescent="0.25">
      <c r="A323" s="3" t="s">
        <v>27</v>
      </c>
      <c r="B323" s="3" t="s">
        <v>52</v>
      </c>
      <c r="C323" s="5">
        <v>88.58</v>
      </c>
      <c r="D323" s="5">
        <v>34.69</v>
      </c>
      <c r="E323" s="5">
        <v>24.59</v>
      </c>
      <c r="F323" s="5">
        <v>21.21</v>
      </c>
      <c r="G323" s="5">
        <v>19.47</v>
      </c>
      <c r="H323" s="5">
        <v>15.24</v>
      </c>
      <c r="I323" s="5">
        <v>9.84</v>
      </c>
    </row>
    <row r="324" spans="1:9" ht="15.75" x14ac:dyDescent="0.25">
      <c r="A324" s="3" t="s">
        <v>349</v>
      </c>
      <c r="B324" s="3" t="s">
        <v>52</v>
      </c>
      <c r="C324" s="5">
        <v>117.42</v>
      </c>
      <c r="D324" s="5">
        <v>37.67</v>
      </c>
      <c r="E324" s="5">
        <v>31.2</v>
      </c>
      <c r="F324" s="5">
        <v>26.89</v>
      </c>
      <c r="G324" s="5">
        <v>22.4</v>
      </c>
      <c r="H324" s="5">
        <v>17.91</v>
      </c>
      <c r="I324" s="5">
        <v>15.11</v>
      </c>
    </row>
    <row r="325" spans="1:9" ht="15.75" x14ac:dyDescent="0.25">
      <c r="A325" s="3" t="s">
        <v>350</v>
      </c>
      <c r="B325" s="3" t="s">
        <v>52</v>
      </c>
      <c r="C325" s="5">
        <v>108.15</v>
      </c>
      <c r="D325" s="5">
        <v>40.76</v>
      </c>
      <c r="E325" s="5">
        <v>33.31</v>
      </c>
      <c r="F325" s="5">
        <v>29.63</v>
      </c>
      <c r="G325" s="5">
        <v>25.5</v>
      </c>
      <c r="H325" s="5">
        <v>21.83</v>
      </c>
      <c r="I325" s="5">
        <v>18.36</v>
      </c>
    </row>
    <row r="326" spans="1:9" ht="15.75" x14ac:dyDescent="0.25">
      <c r="A326" s="3" t="s">
        <v>351</v>
      </c>
      <c r="B326" s="3" t="s">
        <v>52</v>
      </c>
      <c r="C326" s="5">
        <v>92.7</v>
      </c>
      <c r="D326" s="5">
        <v>29.69</v>
      </c>
      <c r="E326" s="5">
        <v>25.13</v>
      </c>
      <c r="F326" s="5">
        <v>22.62</v>
      </c>
      <c r="G326" s="5">
        <v>19.03</v>
      </c>
      <c r="H326" s="5">
        <v>16.329999999999998</v>
      </c>
      <c r="I326" s="5">
        <v>13.87</v>
      </c>
    </row>
    <row r="327" spans="1:9" ht="15.75" x14ac:dyDescent="0.25">
      <c r="A327" s="3" t="s">
        <v>352</v>
      </c>
      <c r="B327" s="3" t="s">
        <v>52</v>
      </c>
      <c r="C327" s="5">
        <v>91.67</v>
      </c>
      <c r="D327" s="5">
        <v>33.229999999999997</v>
      </c>
      <c r="E327" s="5">
        <v>28.66</v>
      </c>
      <c r="F327" s="5">
        <v>26.58</v>
      </c>
      <c r="G327" s="5">
        <v>22.9</v>
      </c>
      <c r="H327" s="5">
        <v>19.68</v>
      </c>
      <c r="I327" s="5">
        <v>16.41</v>
      </c>
    </row>
    <row r="328" spans="1:9" ht="15.75" x14ac:dyDescent="0.25">
      <c r="A328" s="3" t="s">
        <v>353</v>
      </c>
      <c r="B328" s="3" t="s">
        <v>52</v>
      </c>
      <c r="C328" s="5">
        <v>100.94</v>
      </c>
      <c r="D328" s="5">
        <v>33.61</v>
      </c>
      <c r="E328" s="5">
        <v>26.97</v>
      </c>
      <c r="F328" s="5">
        <v>24.1</v>
      </c>
      <c r="G328" s="5">
        <v>20.64</v>
      </c>
      <c r="H328" s="5">
        <v>17.55</v>
      </c>
      <c r="I328" s="5">
        <v>14.91</v>
      </c>
    </row>
    <row r="329" spans="1:9" ht="15.75" x14ac:dyDescent="0.25">
      <c r="A329" s="3" t="s">
        <v>354</v>
      </c>
      <c r="B329" s="3" t="s">
        <v>52</v>
      </c>
      <c r="C329" s="5">
        <v>108.15</v>
      </c>
      <c r="D329" s="5">
        <v>41.95</v>
      </c>
      <c r="E329" s="5">
        <v>29.91</v>
      </c>
      <c r="F329" s="5">
        <v>26.01</v>
      </c>
      <c r="G329" s="5">
        <v>21.82</v>
      </c>
      <c r="H329" s="5">
        <v>17.88</v>
      </c>
      <c r="I329" s="5">
        <v>15.1</v>
      </c>
    </row>
    <row r="330" spans="1:9" ht="15.75" x14ac:dyDescent="0.25">
      <c r="A330" s="3" t="s">
        <v>53</v>
      </c>
      <c r="B330" s="3" t="s">
        <v>52</v>
      </c>
      <c r="C330" s="5">
        <v>92.7</v>
      </c>
      <c r="D330" s="5">
        <v>30.3</v>
      </c>
      <c r="E330" s="5">
        <v>25.52</v>
      </c>
      <c r="F330" s="5">
        <v>23.12</v>
      </c>
      <c r="G330" s="5">
        <v>19.55</v>
      </c>
      <c r="H330" s="5">
        <v>16.82</v>
      </c>
      <c r="I330" s="5">
        <v>14.3</v>
      </c>
    </row>
    <row r="331" spans="1:9" ht="15.75" x14ac:dyDescent="0.25">
      <c r="A331" s="3" t="s">
        <v>355</v>
      </c>
      <c r="B331" s="3" t="s">
        <v>52</v>
      </c>
      <c r="C331" s="5">
        <v>123.6</v>
      </c>
      <c r="D331" s="5">
        <v>41.32</v>
      </c>
      <c r="E331" s="5">
        <v>27.12</v>
      </c>
      <c r="F331" s="5">
        <v>23.61</v>
      </c>
      <c r="G331" s="5">
        <v>19.93</v>
      </c>
      <c r="H331" s="5">
        <v>16.809999999999999</v>
      </c>
      <c r="I331" s="5">
        <v>14.36</v>
      </c>
    </row>
    <row r="332" spans="1:9" ht="15.75" x14ac:dyDescent="0.25">
      <c r="A332" s="3" t="s">
        <v>51</v>
      </c>
      <c r="B332" s="3" t="s">
        <v>52</v>
      </c>
      <c r="C332" s="5">
        <v>85.49</v>
      </c>
      <c r="D332" s="5">
        <v>26.48</v>
      </c>
      <c r="E332" s="5">
        <v>19.32</v>
      </c>
      <c r="F332" s="5">
        <v>18.41</v>
      </c>
      <c r="G332" s="5">
        <v>16.21</v>
      </c>
      <c r="H332" s="5">
        <v>14.22</v>
      </c>
      <c r="I332" s="5">
        <v>12.31</v>
      </c>
    </row>
    <row r="333" spans="1:9" ht="15.75" x14ac:dyDescent="0.25">
      <c r="A333" s="3" t="s">
        <v>54</v>
      </c>
      <c r="B333" s="3" t="s">
        <v>52</v>
      </c>
      <c r="C333" s="5">
        <v>85.49</v>
      </c>
      <c r="D333" s="5">
        <v>26.48</v>
      </c>
      <c r="E333" s="5">
        <v>19.32</v>
      </c>
      <c r="F333" s="5">
        <v>18.41</v>
      </c>
      <c r="G333" s="5">
        <v>16.21</v>
      </c>
      <c r="H333" s="5">
        <v>14.22</v>
      </c>
      <c r="I333" s="5">
        <v>12.31</v>
      </c>
    </row>
    <row r="334" spans="1:9" ht="15.75" x14ac:dyDescent="0.25">
      <c r="A334" s="3" t="s">
        <v>356</v>
      </c>
      <c r="B334" s="3" t="s">
        <v>52</v>
      </c>
      <c r="C334" s="5">
        <v>93.73</v>
      </c>
      <c r="D334" s="5">
        <v>32.549999999999997</v>
      </c>
      <c r="E334" s="5">
        <v>27.05</v>
      </c>
      <c r="F334" s="5">
        <v>24.58</v>
      </c>
      <c r="G334" s="5">
        <v>20.86</v>
      </c>
      <c r="H334" s="5">
        <v>17.97</v>
      </c>
      <c r="I334" s="5">
        <v>15.2</v>
      </c>
    </row>
    <row r="335" spans="1:9" ht="15.75" x14ac:dyDescent="0.25">
      <c r="A335" s="3" t="s">
        <v>357</v>
      </c>
      <c r="B335" s="3" t="s">
        <v>52</v>
      </c>
      <c r="C335" s="5">
        <v>91.67</v>
      </c>
      <c r="D335" s="5">
        <v>31.89</v>
      </c>
      <c r="E335" s="5">
        <v>28.43</v>
      </c>
      <c r="F335" s="5">
        <v>25.56</v>
      </c>
      <c r="G335" s="5">
        <v>21.95</v>
      </c>
      <c r="H335" s="5">
        <v>18.739999999999998</v>
      </c>
      <c r="I335" s="5">
        <v>15.87</v>
      </c>
    </row>
    <row r="336" spans="1:9" ht="15.75" x14ac:dyDescent="0.25">
      <c r="A336" s="3" t="s">
        <v>358</v>
      </c>
      <c r="B336" s="3" t="s">
        <v>52</v>
      </c>
      <c r="C336" s="5">
        <v>92.7</v>
      </c>
      <c r="D336" s="5">
        <v>38.43</v>
      </c>
      <c r="E336" s="5">
        <v>31.06</v>
      </c>
      <c r="F336" s="5">
        <v>28.58</v>
      </c>
      <c r="G336" s="5">
        <v>24.32</v>
      </c>
      <c r="H336" s="5">
        <v>19.96</v>
      </c>
      <c r="I336" s="5">
        <v>16.84</v>
      </c>
    </row>
    <row r="337" spans="1:9" ht="15.75" x14ac:dyDescent="0.25">
      <c r="A337" s="3" t="s">
        <v>359</v>
      </c>
      <c r="B337" s="3" t="s">
        <v>52</v>
      </c>
      <c r="C337" s="5">
        <v>117.42</v>
      </c>
      <c r="D337" s="5">
        <v>37.67</v>
      </c>
      <c r="E337" s="5">
        <v>31.2</v>
      </c>
      <c r="F337" s="5">
        <v>26.89</v>
      </c>
      <c r="G337" s="5">
        <v>22.4</v>
      </c>
      <c r="H337" s="5">
        <v>17.91</v>
      </c>
      <c r="I337" s="5">
        <v>15.11</v>
      </c>
    </row>
    <row r="338" spans="1:9" ht="15.75" x14ac:dyDescent="0.25">
      <c r="A338" s="3" t="s">
        <v>360</v>
      </c>
      <c r="B338" s="3" t="s">
        <v>52</v>
      </c>
      <c r="C338" s="5">
        <v>97.85</v>
      </c>
      <c r="D338" s="5">
        <v>31.67</v>
      </c>
      <c r="E338" s="5">
        <v>28.24</v>
      </c>
      <c r="F338" s="5">
        <v>25.44</v>
      </c>
      <c r="G338" s="5">
        <v>21.85</v>
      </c>
      <c r="H338" s="5">
        <v>18.649999999999999</v>
      </c>
      <c r="I338" s="5">
        <v>15.81</v>
      </c>
    </row>
    <row r="339" spans="1:9" ht="15.75" x14ac:dyDescent="0.25">
      <c r="A339" s="3" t="s">
        <v>361</v>
      </c>
      <c r="B339" s="3" t="s">
        <v>52</v>
      </c>
      <c r="C339" s="5">
        <v>92.7</v>
      </c>
      <c r="D339" s="5">
        <v>32.03</v>
      </c>
      <c r="E339" s="5">
        <v>27.74</v>
      </c>
      <c r="F339" s="5">
        <v>25.02</v>
      </c>
      <c r="G339" s="5">
        <v>21.54</v>
      </c>
      <c r="H339" s="5">
        <v>18.39</v>
      </c>
      <c r="I339" s="5">
        <v>15.6</v>
      </c>
    </row>
    <row r="340" spans="1:9" ht="15.75" x14ac:dyDescent="0.25">
      <c r="A340" s="3" t="s">
        <v>362</v>
      </c>
      <c r="B340" s="3" t="s">
        <v>52</v>
      </c>
      <c r="C340" s="5">
        <v>116.39</v>
      </c>
      <c r="D340" s="5">
        <v>41.04</v>
      </c>
      <c r="E340" s="5">
        <v>31.89</v>
      </c>
      <c r="F340" s="5">
        <v>28.27</v>
      </c>
      <c r="G340" s="5">
        <v>24.23</v>
      </c>
      <c r="H340" s="5">
        <v>20.79</v>
      </c>
      <c r="I340" s="5">
        <v>17.54</v>
      </c>
    </row>
    <row r="341" spans="1:9" ht="15.75" x14ac:dyDescent="0.25">
      <c r="A341" s="3" t="s">
        <v>363</v>
      </c>
      <c r="B341" s="3" t="s">
        <v>52</v>
      </c>
      <c r="C341" s="5">
        <v>92.7</v>
      </c>
      <c r="D341" s="5">
        <v>30.37</v>
      </c>
      <c r="E341" s="5">
        <v>25.57</v>
      </c>
      <c r="F341" s="5">
        <v>23.28</v>
      </c>
      <c r="G341" s="5">
        <v>19.78</v>
      </c>
      <c r="H341" s="5">
        <v>17.03</v>
      </c>
      <c r="I341" s="5">
        <v>14.45</v>
      </c>
    </row>
    <row r="342" spans="1:9" ht="15.75" x14ac:dyDescent="0.25">
      <c r="A342" s="3" t="s">
        <v>364</v>
      </c>
      <c r="B342" s="3" t="s">
        <v>365</v>
      </c>
      <c r="C342" s="5">
        <v>133.9</v>
      </c>
      <c r="D342" s="5">
        <v>47.57</v>
      </c>
      <c r="E342" s="5">
        <v>43.44</v>
      </c>
      <c r="F342" s="5">
        <v>37.76</v>
      </c>
      <c r="G342" s="5">
        <v>37.17</v>
      </c>
      <c r="H342" s="5">
        <v>33.24</v>
      </c>
      <c r="I342" s="5">
        <v>28.08</v>
      </c>
    </row>
    <row r="343" spans="1:9" ht="15.75" x14ac:dyDescent="0.25">
      <c r="A343" s="3" t="s">
        <v>549</v>
      </c>
      <c r="B343" s="3" t="s">
        <v>10</v>
      </c>
      <c r="C343" s="5">
        <v>90.64</v>
      </c>
      <c r="D343" s="5">
        <v>43.16</v>
      </c>
      <c r="E343" s="5">
        <v>25.87</v>
      </c>
      <c r="F343" s="5">
        <v>22.34</v>
      </c>
      <c r="G343" s="5">
        <v>19.88</v>
      </c>
      <c r="H343" s="5">
        <v>17.149999999999999</v>
      </c>
      <c r="I343" s="5">
        <v>14.72</v>
      </c>
    </row>
    <row r="344" spans="1:9" ht="15.75" x14ac:dyDescent="0.25">
      <c r="A344" s="3" t="s">
        <v>550</v>
      </c>
      <c r="B344" s="3" t="s">
        <v>10</v>
      </c>
      <c r="C344" s="5">
        <v>90.64</v>
      </c>
      <c r="D344" s="5">
        <v>43.16</v>
      </c>
      <c r="E344" s="5">
        <v>25.87</v>
      </c>
      <c r="F344" s="5">
        <v>22.34</v>
      </c>
      <c r="G344" s="5">
        <v>19.88</v>
      </c>
      <c r="H344" s="5">
        <v>17.149999999999999</v>
      </c>
      <c r="I344" s="5">
        <v>14.72</v>
      </c>
    </row>
    <row r="345" spans="1:9" ht="15.75" x14ac:dyDescent="0.25">
      <c r="A345" s="3" t="s">
        <v>381</v>
      </c>
      <c r="B345" s="3" t="s">
        <v>10</v>
      </c>
      <c r="C345" s="5">
        <v>103</v>
      </c>
      <c r="D345" s="5">
        <v>47.57</v>
      </c>
      <c r="E345" s="5">
        <v>34.4</v>
      </c>
      <c r="F345" s="5">
        <v>29.77</v>
      </c>
      <c r="G345" s="5">
        <v>27.02</v>
      </c>
      <c r="H345" s="5">
        <v>22.28</v>
      </c>
      <c r="I345" s="5">
        <v>15.97</v>
      </c>
    </row>
    <row r="346" spans="1:9" ht="15.75" x14ac:dyDescent="0.25">
      <c r="A346" s="3" t="s">
        <v>551</v>
      </c>
      <c r="B346" s="3" t="s">
        <v>10</v>
      </c>
      <c r="C346" s="5">
        <v>83.43</v>
      </c>
      <c r="D346" s="5">
        <v>31.23</v>
      </c>
      <c r="E346" s="5">
        <v>23.25</v>
      </c>
      <c r="F346" s="5">
        <v>19.79</v>
      </c>
      <c r="G346" s="5">
        <v>18.149999999999999</v>
      </c>
      <c r="H346" s="5">
        <v>14.94</v>
      </c>
      <c r="I346" s="5">
        <v>10.78</v>
      </c>
    </row>
    <row r="347" spans="1:9" ht="15.75" x14ac:dyDescent="0.25">
      <c r="A347" s="3" t="s">
        <v>552</v>
      </c>
      <c r="B347" s="3" t="s">
        <v>10</v>
      </c>
      <c r="C347" s="5">
        <v>83.43</v>
      </c>
      <c r="D347" s="5">
        <v>31.23</v>
      </c>
      <c r="E347" s="5">
        <v>23.25</v>
      </c>
      <c r="F347" s="5">
        <v>19.79</v>
      </c>
      <c r="G347" s="5">
        <v>18.149999999999999</v>
      </c>
      <c r="H347" s="5">
        <v>14.94</v>
      </c>
      <c r="I347" s="5">
        <v>10.78</v>
      </c>
    </row>
    <row r="348" spans="1:9" ht="15.75" x14ac:dyDescent="0.25">
      <c r="A348" s="3" t="s">
        <v>396</v>
      </c>
      <c r="B348" s="3" t="s">
        <v>10</v>
      </c>
      <c r="C348" s="5">
        <v>87.55</v>
      </c>
      <c r="D348" s="5">
        <v>29.79</v>
      </c>
      <c r="E348" s="5">
        <v>19.82</v>
      </c>
      <c r="F348" s="5">
        <v>16.93</v>
      </c>
      <c r="G348" s="5">
        <v>15.18</v>
      </c>
      <c r="H348" s="5">
        <v>13.12</v>
      </c>
      <c r="I348" s="5">
        <v>9.19</v>
      </c>
    </row>
    <row r="349" spans="1:9" ht="15.75" x14ac:dyDescent="0.25">
      <c r="A349" s="3" t="s">
        <v>553</v>
      </c>
      <c r="B349" s="3" t="s">
        <v>10</v>
      </c>
      <c r="C349" s="5">
        <v>124.63</v>
      </c>
      <c r="D349" s="5">
        <v>48.32</v>
      </c>
      <c r="E349" s="5">
        <v>31.46</v>
      </c>
      <c r="F349" s="5">
        <v>23.61</v>
      </c>
      <c r="G349" s="5">
        <v>21.77</v>
      </c>
      <c r="H349" s="5">
        <v>17.149999999999999</v>
      </c>
      <c r="I349" s="5">
        <v>12.3</v>
      </c>
    </row>
    <row r="350" spans="1:9" ht="15.75" x14ac:dyDescent="0.25">
      <c r="A350" s="3" t="s">
        <v>554</v>
      </c>
      <c r="B350" s="3" t="s">
        <v>10</v>
      </c>
      <c r="C350" s="5">
        <v>90.64</v>
      </c>
      <c r="D350" s="5">
        <v>43.16</v>
      </c>
      <c r="E350" s="5">
        <v>25.87</v>
      </c>
      <c r="F350" s="5">
        <v>22.34</v>
      </c>
      <c r="G350" s="5">
        <v>19.88</v>
      </c>
      <c r="H350" s="5">
        <v>17.149999999999999</v>
      </c>
      <c r="I350" s="5">
        <v>14.72</v>
      </c>
    </row>
    <row r="351" spans="1:9" ht="15.75" x14ac:dyDescent="0.25">
      <c r="A351" s="3" t="s">
        <v>555</v>
      </c>
      <c r="B351" s="3" t="s">
        <v>10</v>
      </c>
      <c r="C351" s="5">
        <v>79.31</v>
      </c>
      <c r="D351" s="5">
        <v>33.07</v>
      </c>
      <c r="E351" s="5">
        <v>19.32</v>
      </c>
      <c r="F351" s="5">
        <v>15.36</v>
      </c>
      <c r="G351" s="5">
        <v>13.13</v>
      </c>
      <c r="H351" s="5">
        <v>11.62</v>
      </c>
      <c r="I351" s="5">
        <v>8.42</v>
      </c>
    </row>
    <row r="352" spans="1:9" ht="15.75" x14ac:dyDescent="0.25">
      <c r="A352" s="3" t="s">
        <v>401</v>
      </c>
      <c r="B352" s="3" t="s">
        <v>10</v>
      </c>
      <c r="C352" s="5">
        <v>103</v>
      </c>
      <c r="D352" s="5">
        <v>47.57</v>
      </c>
      <c r="E352" s="5">
        <v>34.4</v>
      </c>
      <c r="F352" s="5">
        <v>29.77</v>
      </c>
      <c r="G352" s="5">
        <v>27.02</v>
      </c>
      <c r="H352" s="5">
        <v>22.28</v>
      </c>
      <c r="I352" s="5">
        <v>15.97</v>
      </c>
    </row>
    <row r="353" spans="1:9" ht="15.75" x14ac:dyDescent="0.25">
      <c r="A353" s="3" t="s">
        <v>556</v>
      </c>
      <c r="B353" s="3" t="s">
        <v>10</v>
      </c>
      <c r="C353" s="5">
        <v>87.55</v>
      </c>
      <c r="D353" s="5">
        <v>29.79</v>
      </c>
      <c r="E353" s="5">
        <v>19.82</v>
      </c>
      <c r="F353" s="5">
        <v>16.93</v>
      </c>
      <c r="G353" s="5">
        <v>15.18</v>
      </c>
      <c r="H353" s="5">
        <v>13.12</v>
      </c>
      <c r="I353" s="5">
        <v>9.19</v>
      </c>
    </row>
    <row r="354" spans="1:9" ht="15.75" x14ac:dyDescent="0.25">
      <c r="A354" s="3" t="s">
        <v>557</v>
      </c>
      <c r="B354" s="3" t="s">
        <v>10</v>
      </c>
      <c r="C354" s="5">
        <v>79.31</v>
      </c>
      <c r="D354" s="5">
        <v>33.07</v>
      </c>
      <c r="E354" s="5">
        <v>19.32</v>
      </c>
      <c r="F354" s="5">
        <v>15.36</v>
      </c>
      <c r="G354" s="5">
        <v>13.13</v>
      </c>
      <c r="H354" s="5">
        <v>11.62</v>
      </c>
      <c r="I354" s="5">
        <v>8.42</v>
      </c>
    </row>
    <row r="355" spans="1:9" ht="15.75" x14ac:dyDescent="0.25">
      <c r="A355" s="3" t="s">
        <v>405</v>
      </c>
      <c r="B355" s="3" t="s">
        <v>10</v>
      </c>
      <c r="C355" s="5">
        <v>84.46</v>
      </c>
      <c r="D355" s="5">
        <v>31.26</v>
      </c>
      <c r="E355" s="5">
        <v>21.01</v>
      </c>
      <c r="F355" s="5">
        <v>18.010000000000002</v>
      </c>
      <c r="G355" s="5">
        <v>16.82</v>
      </c>
      <c r="H355" s="5">
        <v>14.74</v>
      </c>
      <c r="I355" s="5">
        <v>11.15</v>
      </c>
    </row>
    <row r="356" spans="1:9" ht="15.75" x14ac:dyDescent="0.25">
      <c r="A356" s="3" t="s">
        <v>558</v>
      </c>
      <c r="B356" s="3" t="s">
        <v>10</v>
      </c>
      <c r="C356" s="5">
        <v>63.86</v>
      </c>
      <c r="D356" s="5">
        <v>20.68</v>
      </c>
      <c r="E356" s="5">
        <v>14.19</v>
      </c>
      <c r="F356" s="5">
        <v>11.2</v>
      </c>
      <c r="G356" s="5">
        <v>9.73</v>
      </c>
      <c r="H356" s="5">
        <v>9.26</v>
      </c>
      <c r="I356" s="5">
        <v>6.97</v>
      </c>
    </row>
    <row r="357" spans="1:9" ht="15.75" x14ac:dyDescent="0.25">
      <c r="A357" s="3" t="s">
        <v>559</v>
      </c>
      <c r="B357" s="3" t="s">
        <v>10</v>
      </c>
      <c r="C357" s="5">
        <v>90.64</v>
      </c>
      <c r="D357" s="5">
        <v>43.16</v>
      </c>
      <c r="E357" s="5">
        <v>25.87</v>
      </c>
      <c r="F357" s="5">
        <v>22.34</v>
      </c>
      <c r="G357" s="5">
        <v>19.88</v>
      </c>
      <c r="H357" s="5">
        <v>17.149999999999999</v>
      </c>
      <c r="I357" s="5">
        <v>14.72</v>
      </c>
    </row>
    <row r="358" spans="1:9" ht="15.75" x14ac:dyDescent="0.25">
      <c r="A358" s="3" t="s">
        <v>407</v>
      </c>
      <c r="B358" s="3" t="s">
        <v>10</v>
      </c>
      <c r="C358" s="5">
        <v>83.43</v>
      </c>
      <c r="D358" s="5">
        <v>31.23</v>
      </c>
      <c r="E358" s="5">
        <v>23.25</v>
      </c>
      <c r="F358" s="5">
        <v>19.79</v>
      </c>
      <c r="G358" s="5">
        <v>18.149999999999999</v>
      </c>
      <c r="H358" s="5">
        <v>14.94</v>
      </c>
      <c r="I358" s="5">
        <v>10.78</v>
      </c>
    </row>
    <row r="359" spans="1:9" ht="15.75" x14ac:dyDescent="0.25">
      <c r="A359" s="3" t="s">
        <v>560</v>
      </c>
      <c r="B359" s="3" t="s">
        <v>10</v>
      </c>
      <c r="C359" s="5">
        <v>130.86000000000001</v>
      </c>
      <c r="D359" s="5">
        <v>50.74</v>
      </c>
      <c r="E359" s="5">
        <v>33.03</v>
      </c>
      <c r="F359" s="5">
        <v>24.79</v>
      </c>
      <c r="G359" s="5">
        <v>22.86</v>
      </c>
      <c r="H359" s="5">
        <v>18.010000000000002</v>
      </c>
      <c r="I359" s="5">
        <v>12.92</v>
      </c>
    </row>
    <row r="360" spans="1:9" ht="15.75" x14ac:dyDescent="0.25">
      <c r="A360" s="3" t="s">
        <v>410</v>
      </c>
      <c r="B360" s="3" t="s">
        <v>10</v>
      </c>
      <c r="C360" s="5">
        <v>70.040000000000006</v>
      </c>
      <c r="D360" s="5">
        <v>23.25</v>
      </c>
      <c r="E360" s="5">
        <v>17.22</v>
      </c>
      <c r="F360" s="5">
        <v>13.6</v>
      </c>
      <c r="G360" s="5">
        <v>12.02</v>
      </c>
      <c r="H360" s="5">
        <v>10.55</v>
      </c>
      <c r="I360" s="5">
        <v>7.68</v>
      </c>
    </row>
    <row r="361" spans="1:9" ht="15.75" x14ac:dyDescent="0.25">
      <c r="A361" s="3" t="s">
        <v>561</v>
      </c>
      <c r="B361" s="3" t="s">
        <v>10</v>
      </c>
      <c r="C361" s="5">
        <v>84.46</v>
      </c>
      <c r="D361" s="5">
        <v>31.26</v>
      </c>
      <c r="E361" s="5">
        <v>21.01</v>
      </c>
      <c r="F361" s="5">
        <v>18.010000000000002</v>
      </c>
      <c r="G361" s="5">
        <v>16.82</v>
      </c>
      <c r="H361" s="5">
        <v>14.74</v>
      </c>
      <c r="I361" s="5">
        <v>11.15</v>
      </c>
    </row>
    <row r="362" spans="1:9" ht="15.75" x14ac:dyDescent="0.25">
      <c r="A362" s="3" t="s">
        <v>414</v>
      </c>
      <c r="B362" s="3" t="s">
        <v>10</v>
      </c>
      <c r="C362" s="5">
        <v>88.58</v>
      </c>
      <c r="D362" s="5">
        <v>34.69</v>
      </c>
      <c r="E362" s="5">
        <v>24.59</v>
      </c>
      <c r="F362" s="5">
        <v>21.21</v>
      </c>
      <c r="G362" s="5">
        <v>19.47</v>
      </c>
      <c r="H362" s="5">
        <v>15.24</v>
      </c>
      <c r="I362" s="5">
        <v>9.84</v>
      </c>
    </row>
    <row r="363" spans="1:9" ht="15.75" x14ac:dyDescent="0.25">
      <c r="A363" s="3" t="s">
        <v>415</v>
      </c>
      <c r="B363" s="3" t="s">
        <v>10</v>
      </c>
      <c r="C363" s="5">
        <v>88.58</v>
      </c>
      <c r="D363" s="5">
        <v>34.69</v>
      </c>
      <c r="E363" s="5">
        <v>24.59</v>
      </c>
      <c r="F363" s="5">
        <v>21.21</v>
      </c>
      <c r="G363" s="5">
        <v>19.47</v>
      </c>
      <c r="H363" s="5">
        <v>15.24</v>
      </c>
      <c r="I363" s="5">
        <v>9.84</v>
      </c>
    </row>
    <row r="364" spans="1:9" ht="15.75" x14ac:dyDescent="0.25">
      <c r="A364" s="3" t="s">
        <v>537</v>
      </c>
      <c r="B364" s="3" t="s">
        <v>46</v>
      </c>
      <c r="C364" s="5">
        <v>49.44</v>
      </c>
      <c r="D364" s="5">
        <v>41.99</v>
      </c>
      <c r="E364" s="5">
        <v>29.65</v>
      </c>
      <c r="F364" s="5">
        <v>23.24</v>
      </c>
      <c r="G364" s="5">
        <v>20.81</v>
      </c>
      <c r="H364" s="5">
        <v>17.100000000000001</v>
      </c>
      <c r="I364" s="5">
        <v>12.54</v>
      </c>
    </row>
    <row r="365" spans="1:9" ht="15.75" x14ac:dyDescent="0.25">
      <c r="A365" s="3" t="s">
        <v>452</v>
      </c>
      <c r="B365" s="3" t="s">
        <v>46</v>
      </c>
      <c r="C365" s="5">
        <v>77.25</v>
      </c>
      <c r="D365" s="5">
        <v>32.590000000000003</v>
      </c>
      <c r="E365" s="5">
        <v>23.41</v>
      </c>
      <c r="F365" s="5">
        <v>18.68</v>
      </c>
      <c r="G365" s="5">
        <v>16.93</v>
      </c>
      <c r="H365" s="5">
        <v>14.3</v>
      </c>
      <c r="I365" s="5">
        <v>12.22</v>
      </c>
    </row>
    <row r="366" spans="1:9" ht="15.75" x14ac:dyDescent="0.25">
      <c r="A366" s="3" t="s">
        <v>562</v>
      </c>
      <c r="B366" s="3" t="s">
        <v>50</v>
      </c>
      <c r="C366" s="5">
        <v>119.48</v>
      </c>
      <c r="D366" s="5">
        <v>46.53</v>
      </c>
      <c r="E366" s="5">
        <v>34.61</v>
      </c>
      <c r="F366" s="5">
        <v>30.15</v>
      </c>
      <c r="G366" s="5">
        <v>26.05</v>
      </c>
      <c r="H366" s="5">
        <v>22.76</v>
      </c>
      <c r="I366" s="5">
        <v>18.690000000000001</v>
      </c>
    </row>
    <row r="367" spans="1:9" ht="15.75" x14ac:dyDescent="0.25">
      <c r="A367" s="3" t="s">
        <v>563</v>
      </c>
      <c r="B367" s="3" t="s">
        <v>50</v>
      </c>
      <c r="C367" s="5">
        <v>119.48</v>
      </c>
      <c r="D367" s="5">
        <v>46.53</v>
      </c>
      <c r="E367" s="5">
        <v>34.61</v>
      </c>
      <c r="F367" s="5">
        <v>30.15</v>
      </c>
      <c r="G367" s="5">
        <v>26.05</v>
      </c>
      <c r="H367" s="5">
        <v>22.76</v>
      </c>
      <c r="I367" s="5">
        <v>18.690000000000001</v>
      </c>
    </row>
    <row r="368" spans="1:9" ht="15.75" x14ac:dyDescent="0.25">
      <c r="A368" s="3" t="s">
        <v>564</v>
      </c>
      <c r="B368" s="3" t="s">
        <v>50</v>
      </c>
      <c r="C368" s="5">
        <v>95.79</v>
      </c>
      <c r="D368" s="5">
        <v>33.020000000000003</v>
      </c>
      <c r="E368" s="5">
        <v>28.95</v>
      </c>
      <c r="F368" s="5">
        <v>26.17</v>
      </c>
      <c r="G368" s="5">
        <v>22.61</v>
      </c>
      <c r="H368" s="5">
        <v>19.75</v>
      </c>
      <c r="I368" s="5">
        <v>16.12</v>
      </c>
    </row>
    <row r="369" spans="1:9" ht="15.75" x14ac:dyDescent="0.25">
      <c r="A369" s="3" t="s">
        <v>565</v>
      </c>
      <c r="B369" s="3" t="s">
        <v>50</v>
      </c>
      <c r="C369" s="5">
        <v>120.51</v>
      </c>
      <c r="D369" s="5">
        <v>47.02</v>
      </c>
      <c r="E369" s="5">
        <v>34.86</v>
      </c>
      <c r="F369" s="5">
        <v>30.29</v>
      </c>
      <c r="G369" s="5">
        <v>25.81</v>
      </c>
      <c r="H369" s="5">
        <v>22.26</v>
      </c>
      <c r="I369" s="5">
        <v>18.22</v>
      </c>
    </row>
    <row r="370" spans="1:9" ht="15.75" x14ac:dyDescent="0.25">
      <c r="A370" s="3" t="s">
        <v>566</v>
      </c>
      <c r="B370" s="3" t="s">
        <v>50</v>
      </c>
      <c r="C370" s="5">
        <v>97.85</v>
      </c>
      <c r="D370" s="5">
        <v>36.68</v>
      </c>
      <c r="E370" s="5">
        <v>32.409999999999997</v>
      </c>
      <c r="F370" s="5">
        <v>29.52</v>
      </c>
      <c r="G370" s="5">
        <v>25.8</v>
      </c>
      <c r="H370" s="5">
        <v>22.57</v>
      </c>
      <c r="I370" s="5">
        <v>18.52</v>
      </c>
    </row>
    <row r="371" spans="1:9" ht="15.75" x14ac:dyDescent="0.25">
      <c r="A371" s="3" t="s">
        <v>567</v>
      </c>
      <c r="B371" s="3" t="s">
        <v>50</v>
      </c>
      <c r="C371" s="5">
        <v>98.88</v>
      </c>
      <c r="D371" s="5">
        <v>38.14</v>
      </c>
      <c r="E371" s="5">
        <v>33.61</v>
      </c>
      <c r="F371" s="5">
        <v>30.69</v>
      </c>
      <c r="G371" s="5">
        <v>26.93</v>
      </c>
      <c r="H371" s="5">
        <v>23.57</v>
      </c>
      <c r="I371" s="5">
        <v>19.39</v>
      </c>
    </row>
    <row r="372" spans="1:9" ht="15.75" x14ac:dyDescent="0.25">
      <c r="A372" s="3" t="s">
        <v>568</v>
      </c>
      <c r="B372" s="3" t="s">
        <v>50</v>
      </c>
      <c r="C372" s="5">
        <v>97.85</v>
      </c>
      <c r="D372" s="5">
        <v>36.68</v>
      </c>
      <c r="E372" s="5">
        <v>32.409999999999997</v>
      </c>
      <c r="F372" s="5">
        <v>29.52</v>
      </c>
      <c r="G372" s="5">
        <v>25.8</v>
      </c>
      <c r="H372" s="5">
        <v>22.57</v>
      </c>
      <c r="I372" s="5">
        <v>18.52</v>
      </c>
    </row>
    <row r="373" spans="1:9" ht="15.75" x14ac:dyDescent="0.25">
      <c r="A373" s="3" t="s">
        <v>569</v>
      </c>
      <c r="B373" s="3" t="s">
        <v>50</v>
      </c>
      <c r="C373" s="5">
        <v>94.76</v>
      </c>
      <c r="D373" s="5">
        <v>31.5</v>
      </c>
      <c r="E373" s="5">
        <v>28.27</v>
      </c>
      <c r="F373" s="5">
        <v>25.46</v>
      </c>
      <c r="G373" s="5">
        <v>21.99</v>
      </c>
      <c r="H373" s="5">
        <v>19.21</v>
      </c>
      <c r="I373" s="5">
        <v>15.64</v>
      </c>
    </row>
    <row r="374" spans="1:9" ht="15.75" x14ac:dyDescent="0.25">
      <c r="A374" s="3" t="s">
        <v>570</v>
      </c>
      <c r="B374" s="3" t="s">
        <v>50</v>
      </c>
      <c r="C374" s="5">
        <v>119.48</v>
      </c>
      <c r="D374" s="5">
        <v>46.53</v>
      </c>
      <c r="E374" s="5">
        <v>34.61</v>
      </c>
      <c r="F374" s="5">
        <v>30.15</v>
      </c>
      <c r="G374" s="5">
        <v>26.05</v>
      </c>
      <c r="H374" s="5">
        <v>22.76</v>
      </c>
      <c r="I374" s="5">
        <v>18.690000000000001</v>
      </c>
    </row>
    <row r="375" spans="1:9" ht="15.75" x14ac:dyDescent="0.25">
      <c r="A375" s="3" t="s">
        <v>571</v>
      </c>
      <c r="B375" s="3" t="s">
        <v>200</v>
      </c>
      <c r="C375" s="5">
        <v>155.72</v>
      </c>
      <c r="D375" s="5">
        <v>47.95</v>
      </c>
      <c r="E375" s="5">
        <v>42.78</v>
      </c>
      <c r="F375" s="5">
        <v>37.9</v>
      </c>
      <c r="G375" s="5">
        <v>35.909999999999997</v>
      </c>
      <c r="H375" s="5">
        <v>32.29</v>
      </c>
      <c r="I375" s="5">
        <v>29.45</v>
      </c>
    </row>
    <row r="376" spans="1:9" ht="15.75" x14ac:dyDescent="0.25">
      <c r="A376" s="3" t="s">
        <v>572</v>
      </c>
      <c r="B376" s="3" t="s">
        <v>56</v>
      </c>
      <c r="C376" s="5">
        <v>127.02</v>
      </c>
      <c r="D376" s="5">
        <v>43.99</v>
      </c>
      <c r="E376" s="5">
        <v>34.549999999999997</v>
      </c>
      <c r="F376" s="5">
        <v>27.24</v>
      </c>
      <c r="G376" s="5">
        <v>24.04</v>
      </c>
      <c r="H376" s="5">
        <v>20.64</v>
      </c>
      <c r="I376" s="5">
        <v>18.25</v>
      </c>
    </row>
    <row r="377" spans="1:9" ht="15.75" x14ac:dyDescent="0.25">
      <c r="A377" s="3" t="s">
        <v>573</v>
      </c>
      <c r="B377" s="3" t="s">
        <v>58</v>
      </c>
      <c r="C377" s="5">
        <v>127.54</v>
      </c>
      <c r="D377" s="5">
        <v>41.75</v>
      </c>
      <c r="E377" s="5">
        <v>37.28</v>
      </c>
      <c r="F377" s="5">
        <v>30.56</v>
      </c>
      <c r="G377" s="5">
        <v>27.77</v>
      </c>
      <c r="H377" s="5">
        <v>23.29</v>
      </c>
      <c r="I377" s="5">
        <v>19.32</v>
      </c>
    </row>
    <row r="378" spans="1:9" ht="15.75" x14ac:dyDescent="0.25">
      <c r="A378" s="3" t="s">
        <v>574</v>
      </c>
      <c r="B378" s="3" t="s">
        <v>58</v>
      </c>
      <c r="C378" s="5">
        <v>135.13</v>
      </c>
      <c r="D378" s="5">
        <v>45.9</v>
      </c>
      <c r="E378" s="5">
        <v>36.81</v>
      </c>
      <c r="F378" s="5">
        <v>30.91</v>
      </c>
      <c r="G378" s="5">
        <v>24.37</v>
      </c>
      <c r="H378" s="5">
        <v>21.67</v>
      </c>
      <c r="I378" s="5">
        <v>19.04</v>
      </c>
    </row>
    <row r="379" spans="1:9" ht="15.75" x14ac:dyDescent="0.25">
      <c r="A379" s="3" t="s">
        <v>575</v>
      </c>
      <c r="B379" s="3" t="s">
        <v>52</v>
      </c>
      <c r="C379" s="5">
        <v>116.39</v>
      </c>
      <c r="D379" s="5">
        <v>41.04</v>
      </c>
      <c r="E379" s="5">
        <v>31.89</v>
      </c>
      <c r="F379" s="5">
        <v>28.27</v>
      </c>
      <c r="G379" s="5">
        <v>24.23</v>
      </c>
      <c r="H379" s="5">
        <v>20.79</v>
      </c>
      <c r="I379" s="5">
        <v>17.54</v>
      </c>
    </row>
    <row r="380" spans="1:9" ht="15.75" x14ac:dyDescent="0.25">
      <c r="A380" s="3" t="s">
        <v>532</v>
      </c>
      <c r="B380" s="3" t="s">
        <v>52</v>
      </c>
      <c r="C380" s="5">
        <v>85.49</v>
      </c>
      <c r="D380" s="5">
        <v>26.48</v>
      </c>
      <c r="E380" s="5">
        <v>19.32</v>
      </c>
      <c r="F380" s="5">
        <v>18.41</v>
      </c>
      <c r="G380" s="5">
        <v>16.21</v>
      </c>
      <c r="H380" s="5">
        <v>14.22</v>
      </c>
      <c r="I380" s="5">
        <v>12.31</v>
      </c>
    </row>
    <row r="381" spans="1:9" ht="15.75" x14ac:dyDescent="0.25">
      <c r="A381" s="3" t="s">
        <v>479</v>
      </c>
      <c r="B381" s="3" t="s">
        <v>52</v>
      </c>
      <c r="C381" s="5">
        <v>91.67</v>
      </c>
      <c r="D381" s="5">
        <v>31.89</v>
      </c>
      <c r="E381" s="5">
        <v>28.43</v>
      </c>
      <c r="F381" s="5">
        <v>25.56</v>
      </c>
      <c r="G381" s="5">
        <v>21.95</v>
      </c>
      <c r="H381" s="5">
        <v>18.739999999999998</v>
      </c>
      <c r="I381" s="5">
        <v>15.87</v>
      </c>
    </row>
    <row r="382" spans="1:9" ht="15.75" x14ac:dyDescent="0.25">
      <c r="A382" s="3" t="s">
        <v>576</v>
      </c>
      <c r="B382" s="3" t="s">
        <v>52</v>
      </c>
      <c r="C382" s="5">
        <v>92.7</v>
      </c>
      <c r="D382" s="5">
        <v>32.03</v>
      </c>
      <c r="E382" s="5">
        <v>27.74</v>
      </c>
      <c r="F382" s="5">
        <v>25.02</v>
      </c>
      <c r="G382" s="5">
        <v>21.54</v>
      </c>
      <c r="H382" s="5">
        <v>18.39</v>
      </c>
      <c r="I382" s="5">
        <v>15.6</v>
      </c>
    </row>
    <row r="383" spans="1:9" ht="15.75" x14ac:dyDescent="0.25">
      <c r="A383" s="3" t="s">
        <v>577</v>
      </c>
      <c r="B383" s="3" t="s">
        <v>52</v>
      </c>
      <c r="C383" s="5">
        <v>159.65</v>
      </c>
      <c r="D383" s="5">
        <v>60.07</v>
      </c>
      <c r="E383" s="5">
        <v>49.69</v>
      </c>
      <c r="F383" s="5">
        <v>41.25</v>
      </c>
      <c r="G383" s="5">
        <v>34.96</v>
      </c>
      <c r="H383" s="5">
        <v>27.77</v>
      </c>
      <c r="I383" s="5">
        <v>24.28</v>
      </c>
    </row>
    <row r="384" spans="1:9" ht="15.75" x14ac:dyDescent="0.25">
      <c r="A384" s="3" t="s">
        <v>483</v>
      </c>
      <c r="B384" s="3" t="s">
        <v>52</v>
      </c>
      <c r="C384" s="5">
        <v>97.85</v>
      </c>
      <c r="D384" s="5">
        <v>31.67</v>
      </c>
      <c r="E384" s="5">
        <v>28.24</v>
      </c>
      <c r="F384" s="5">
        <v>25.44</v>
      </c>
      <c r="G384" s="5">
        <v>21.85</v>
      </c>
      <c r="H384" s="5">
        <v>18.649999999999999</v>
      </c>
      <c r="I384" s="5">
        <v>15.81</v>
      </c>
    </row>
    <row r="385" spans="1:9" ht="15.75" x14ac:dyDescent="0.25">
      <c r="A385" s="3" t="s">
        <v>534</v>
      </c>
      <c r="B385" s="3" t="s">
        <v>52</v>
      </c>
      <c r="C385" s="5">
        <v>94.76</v>
      </c>
      <c r="D385" s="5">
        <v>38.36</v>
      </c>
      <c r="E385" s="5">
        <v>31.26</v>
      </c>
      <c r="F385" s="5">
        <v>27.96</v>
      </c>
      <c r="G385" s="5">
        <v>23.62</v>
      </c>
      <c r="H385" s="5">
        <v>20.28</v>
      </c>
      <c r="I385" s="5">
        <v>17.010000000000002</v>
      </c>
    </row>
    <row r="386" spans="1:9" ht="15.75" x14ac:dyDescent="0.25">
      <c r="A386" s="3" t="s">
        <v>578</v>
      </c>
      <c r="B386" s="3" t="s">
        <v>52</v>
      </c>
      <c r="C386" s="5">
        <v>111.24</v>
      </c>
      <c r="D386" s="5">
        <v>36.5</v>
      </c>
      <c r="E386" s="5">
        <v>30.45</v>
      </c>
      <c r="F386" s="5">
        <v>27</v>
      </c>
      <c r="G386" s="5">
        <v>23.14</v>
      </c>
      <c r="H386" s="5">
        <v>19.18</v>
      </c>
      <c r="I386" s="5">
        <v>16.22</v>
      </c>
    </row>
    <row r="387" spans="1:9" ht="15.75" x14ac:dyDescent="0.25">
      <c r="A387" s="3" t="s">
        <v>579</v>
      </c>
      <c r="B387" s="3" t="s">
        <v>52</v>
      </c>
      <c r="C387" s="5">
        <v>94.76</v>
      </c>
      <c r="D387" s="5">
        <v>38.36</v>
      </c>
      <c r="E387" s="5">
        <v>31.26</v>
      </c>
      <c r="F387" s="5">
        <v>27.96</v>
      </c>
      <c r="G387" s="5">
        <v>23.62</v>
      </c>
      <c r="H387" s="5">
        <v>20.28</v>
      </c>
      <c r="I387" s="5">
        <v>17.010000000000002</v>
      </c>
    </row>
    <row r="388" spans="1:9" ht="15.75" x14ac:dyDescent="0.25">
      <c r="A388" s="3" t="s">
        <v>487</v>
      </c>
      <c r="B388" s="3" t="s">
        <v>52</v>
      </c>
      <c r="C388" s="5">
        <v>108.15</v>
      </c>
      <c r="D388" s="5">
        <v>40.76</v>
      </c>
      <c r="E388" s="5">
        <v>33.31</v>
      </c>
      <c r="F388" s="5">
        <v>29.63</v>
      </c>
      <c r="G388" s="5">
        <v>25.5</v>
      </c>
      <c r="H388" s="5">
        <v>21.83</v>
      </c>
      <c r="I388" s="5">
        <v>18.36</v>
      </c>
    </row>
    <row r="389" spans="1:9" ht="15.75" x14ac:dyDescent="0.25">
      <c r="A389" s="3" t="s">
        <v>488</v>
      </c>
      <c r="B389" s="3" t="s">
        <v>52</v>
      </c>
      <c r="C389" s="5">
        <v>111.24</v>
      </c>
      <c r="D389" s="5">
        <v>36.5</v>
      </c>
      <c r="E389" s="5">
        <v>30.45</v>
      </c>
      <c r="F389" s="5">
        <v>27</v>
      </c>
      <c r="G389" s="5">
        <v>23.14</v>
      </c>
      <c r="H389" s="5">
        <v>19.18</v>
      </c>
      <c r="I389" s="5">
        <v>16.22</v>
      </c>
    </row>
    <row r="390" spans="1:9" ht="15.75" x14ac:dyDescent="0.25">
      <c r="A390" s="3" t="s">
        <v>580</v>
      </c>
      <c r="B390" s="3" t="s">
        <v>52</v>
      </c>
      <c r="C390" s="5">
        <v>116.39</v>
      </c>
      <c r="D390" s="5">
        <v>41.04</v>
      </c>
      <c r="E390" s="5">
        <v>31.89</v>
      </c>
      <c r="F390" s="5">
        <v>28.27</v>
      </c>
      <c r="G390" s="5">
        <v>24.23</v>
      </c>
      <c r="H390" s="5">
        <v>20.79</v>
      </c>
      <c r="I390" s="5">
        <v>17.54</v>
      </c>
    </row>
    <row r="391" spans="1:9" ht="15.75" x14ac:dyDescent="0.25">
      <c r="A391" s="3" t="s">
        <v>489</v>
      </c>
      <c r="B391" s="3" t="s">
        <v>52</v>
      </c>
      <c r="C391" s="5">
        <v>110.21</v>
      </c>
      <c r="D391" s="5">
        <v>43.79</v>
      </c>
      <c r="E391" s="5">
        <v>34.28</v>
      </c>
      <c r="F391" s="5">
        <v>30</v>
      </c>
      <c r="G391" s="5">
        <v>25.74</v>
      </c>
      <c r="H391" s="5">
        <v>21.29</v>
      </c>
      <c r="I391" s="5">
        <v>17.86</v>
      </c>
    </row>
    <row r="392" spans="1:9" ht="15.75" x14ac:dyDescent="0.25">
      <c r="A392" s="3" t="s">
        <v>490</v>
      </c>
      <c r="B392" s="3" t="s">
        <v>52</v>
      </c>
      <c r="C392" s="5">
        <v>116.39</v>
      </c>
      <c r="D392" s="5">
        <v>41.04</v>
      </c>
      <c r="E392" s="5">
        <v>31.89</v>
      </c>
      <c r="F392" s="5">
        <v>28.27</v>
      </c>
      <c r="G392" s="5">
        <v>24.23</v>
      </c>
      <c r="H392" s="5">
        <v>20.79</v>
      </c>
      <c r="I392" s="5">
        <v>17.54</v>
      </c>
    </row>
    <row r="393" spans="1:9" ht="15.75" x14ac:dyDescent="0.25">
      <c r="A393" s="3" t="s">
        <v>492</v>
      </c>
      <c r="B393" s="3" t="s">
        <v>52</v>
      </c>
      <c r="C393" s="5">
        <v>110.21</v>
      </c>
      <c r="D393" s="5">
        <v>43.79</v>
      </c>
      <c r="E393" s="5">
        <v>34.28</v>
      </c>
      <c r="F393" s="5">
        <v>30</v>
      </c>
      <c r="G393" s="5">
        <v>25.74</v>
      </c>
      <c r="H393" s="5">
        <v>21.29</v>
      </c>
      <c r="I393" s="5">
        <v>17.86</v>
      </c>
    </row>
    <row r="394" spans="1:9" ht="15.75" x14ac:dyDescent="0.25">
      <c r="A394" s="3" t="s">
        <v>495</v>
      </c>
      <c r="B394" s="3" t="s">
        <v>52</v>
      </c>
      <c r="C394" s="5">
        <v>92.7</v>
      </c>
      <c r="D394" s="5">
        <v>38.43</v>
      </c>
      <c r="E394" s="5">
        <v>31.06</v>
      </c>
      <c r="F394" s="5">
        <v>28.58</v>
      </c>
      <c r="G394" s="5">
        <v>24.32</v>
      </c>
      <c r="H394" s="5">
        <v>19.96</v>
      </c>
      <c r="I394" s="5">
        <v>16.84</v>
      </c>
    </row>
    <row r="395" spans="1:9" ht="15.75" x14ac:dyDescent="0.25">
      <c r="A395" s="3" t="s">
        <v>581</v>
      </c>
      <c r="B395" s="3" t="s">
        <v>52</v>
      </c>
      <c r="C395" s="5">
        <v>138.15</v>
      </c>
      <c r="D395" s="5">
        <v>41.95</v>
      </c>
      <c r="E395" s="5">
        <v>29.91</v>
      </c>
      <c r="F395" s="5">
        <v>26.01</v>
      </c>
      <c r="G395" s="5">
        <v>21.82</v>
      </c>
      <c r="H395" s="5">
        <v>17.88</v>
      </c>
      <c r="I395" s="5">
        <v>15.1</v>
      </c>
    </row>
    <row r="396" spans="1:9" ht="15.75" x14ac:dyDescent="0.25">
      <c r="A396" s="3" t="s">
        <v>499</v>
      </c>
      <c r="B396" s="3" t="s">
        <v>52</v>
      </c>
      <c r="C396" s="5">
        <v>107.12</v>
      </c>
      <c r="D396" s="5">
        <v>37.869999999999997</v>
      </c>
      <c r="E396" s="5">
        <v>31.33</v>
      </c>
      <c r="F396" s="5">
        <v>27.43</v>
      </c>
      <c r="G396" s="5">
        <v>23.24</v>
      </c>
      <c r="H396" s="5">
        <v>19.07</v>
      </c>
      <c r="I396" s="5">
        <v>16.079999999999998</v>
      </c>
    </row>
    <row r="397" spans="1:9" ht="15.75" x14ac:dyDescent="0.25">
      <c r="A397" s="3" t="s">
        <v>582</v>
      </c>
      <c r="B397" s="3" t="s">
        <v>52</v>
      </c>
      <c r="C397" s="5">
        <v>93.73</v>
      </c>
      <c r="D397" s="5">
        <v>35.78</v>
      </c>
      <c r="E397" s="5">
        <v>32.409999999999997</v>
      </c>
      <c r="F397" s="5">
        <v>28.27</v>
      </c>
      <c r="G397" s="5">
        <v>23.99</v>
      </c>
      <c r="H397" s="5">
        <v>20.260000000000002</v>
      </c>
      <c r="I397" s="5">
        <v>17.079999999999998</v>
      </c>
    </row>
    <row r="398" spans="1:9" ht="15.75" x14ac:dyDescent="0.25">
      <c r="A398" s="3" t="s">
        <v>732</v>
      </c>
      <c r="B398" s="3" t="s">
        <v>10</v>
      </c>
      <c r="C398" s="5">
        <v>187.94</v>
      </c>
      <c r="D398" s="5">
        <v>55.76</v>
      </c>
      <c r="E398" s="5">
        <v>38.340000000000003</v>
      </c>
      <c r="F398" s="5">
        <v>29.17</v>
      </c>
      <c r="G398" s="5">
        <v>24.3</v>
      </c>
      <c r="H398" s="5">
        <v>19.510000000000002</v>
      </c>
      <c r="I398" s="5">
        <v>13.23</v>
      </c>
    </row>
    <row r="399" spans="1:9" ht="15.75" x14ac:dyDescent="0.25">
      <c r="A399" s="3" t="s">
        <v>735</v>
      </c>
      <c r="B399" s="3" t="s">
        <v>10</v>
      </c>
      <c r="C399" s="5">
        <v>84.67</v>
      </c>
      <c r="D399" s="5">
        <v>33.94</v>
      </c>
      <c r="E399" s="5">
        <v>22.95</v>
      </c>
      <c r="F399" s="5">
        <v>19.600000000000001</v>
      </c>
      <c r="G399" s="5">
        <v>17.45</v>
      </c>
      <c r="H399" s="5">
        <v>15.03</v>
      </c>
      <c r="I399" s="5">
        <v>10.52</v>
      </c>
    </row>
    <row r="400" spans="1:9" ht="15.75" x14ac:dyDescent="0.25">
      <c r="A400" s="3" t="s">
        <v>736</v>
      </c>
      <c r="B400" s="3" t="s">
        <v>10</v>
      </c>
      <c r="C400" s="5">
        <v>95.61</v>
      </c>
      <c r="D400" s="5">
        <v>36.32</v>
      </c>
      <c r="E400" s="5">
        <v>24.67</v>
      </c>
      <c r="F400" s="5">
        <v>20.97</v>
      </c>
      <c r="G400" s="5">
        <v>18.79</v>
      </c>
      <c r="H400" s="5">
        <v>15.75</v>
      </c>
      <c r="I400" s="5">
        <v>10.27</v>
      </c>
    </row>
    <row r="401" spans="1:9" ht="15.75" x14ac:dyDescent="0.25">
      <c r="A401" s="3" t="s">
        <v>24</v>
      </c>
      <c r="B401" s="3" t="s">
        <v>10</v>
      </c>
      <c r="C401" s="5">
        <v>84.04</v>
      </c>
      <c r="D401" s="5">
        <v>24.77</v>
      </c>
      <c r="E401" s="5">
        <v>17.559999999999999</v>
      </c>
      <c r="F401" s="5">
        <v>14.82</v>
      </c>
      <c r="G401" s="5">
        <v>13.45</v>
      </c>
      <c r="H401" s="5">
        <v>11.53</v>
      </c>
      <c r="I401" s="5">
        <v>8.14</v>
      </c>
    </row>
  </sheetData>
  <autoFilter ref="A1:I401"/>
  <conditionalFormatting sqref="K1:K2 K206:K1048576 A1:A397 A402:A1048576">
    <cfRule type="duplicateValues" dxfId="3" priority="5"/>
  </conditionalFormatting>
  <conditionalFormatting sqref="A398">
    <cfRule type="duplicateValues" dxfId="2" priority="3"/>
  </conditionalFormatting>
  <conditionalFormatting sqref="A399:A400">
    <cfRule type="duplicateValues" dxfId="1" priority="2"/>
  </conditionalFormatting>
  <conditionalFormatting sqref="A401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1"/>
  <sheetViews>
    <sheetView workbookViewId="0">
      <pane ySplit="1" topLeftCell="A2" activePane="bottomLeft" state="frozen"/>
      <selection pane="bottomLeft" activeCell="Q12" sqref="Q12"/>
    </sheetView>
  </sheetViews>
  <sheetFormatPr defaultColWidth="9.140625" defaultRowHeight="15" x14ac:dyDescent="0.25"/>
  <cols>
    <col min="1" max="1" width="29" style="4" bestFit="1" customWidth="1"/>
    <col min="2" max="10" width="9.140625" style="4"/>
    <col min="11" max="11" width="29" style="4" bestFit="1" customWidth="1"/>
    <col min="12" max="16384" width="9.140625" style="4"/>
  </cols>
  <sheetData>
    <row r="1" spans="1:19" ht="15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19" ht="15.75" x14ac:dyDescent="0.25">
      <c r="A2" s="3" t="s">
        <v>9</v>
      </c>
      <c r="B2" s="3" t="s">
        <v>10</v>
      </c>
      <c r="C2" s="5">
        <v>44.09</v>
      </c>
      <c r="D2" s="5">
        <v>13.91</v>
      </c>
      <c r="E2" s="5">
        <v>10.18</v>
      </c>
      <c r="F2" s="5">
        <v>8.4700000000000006</v>
      </c>
      <c r="G2" s="5">
        <v>7.01</v>
      </c>
      <c r="H2" s="5">
        <v>6.23</v>
      </c>
      <c r="I2" s="5">
        <v>5.89</v>
      </c>
      <c r="K2" s="12"/>
      <c r="L2" s="12"/>
      <c r="M2" s="13"/>
      <c r="N2" s="13"/>
      <c r="O2" s="13"/>
      <c r="P2" s="13"/>
      <c r="Q2" s="13"/>
      <c r="R2" s="13"/>
      <c r="S2" s="13"/>
    </row>
    <row r="3" spans="1:19" ht="15.75" x14ac:dyDescent="0.25">
      <c r="A3" s="3" t="s">
        <v>60</v>
      </c>
      <c r="B3" s="3" t="s">
        <v>10</v>
      </c>
      <c r="C3" s="5">
        <v>63.18</v>
      </c>
      <c r="D3" s="5">
        <v>19.18</v>
      </c>
      <c r="E3" s="5">
        <v>14.12</v>
      </c>
      <c r="F3" s="5">
        <v>11.86</v>
      </c>
      <c r="G3" s="5">
        <v>9.9700000000000006</v>
      </c>
      <c r="H3" s="5">
        <v>8.52</v>
      </c>
      <c r="I3" s="5">
        <v>7.83</v>
      </c>
      <c r="K3" s="12"/>
      <c r="L3" s="12"/>
      <c r="M3" s="13"/>
      <c r="N3" s="13"/>
      <c r="O3" s="13"/>
      <c r="P3" s="13"/>
      <c r="Q3" s="13"/>
      <c r="R3" s="13"/>
      <c r="S3" s="13"/>
    </row>
    <row r="4" spans="1:19" ht="15.75" x14ac:dyDescent="0.25">
      <c r="A4" s="3" t="s">
        <v>369</v>
      </c>
      <c r="B4" s="3" t="s">
        <v>10</v>
      </c>
      <c r="C4" s="5">
        <v>82.7</v>
      </c>
      <c r="D4" s="5">
        <v>33.43</v>
      </c>
      <c r="E4" s="5">
        <v>24.13</v>
      </c>
      <c r="F4" s="5">
        <v>20.82</v>
      </c>
      <c r="G4" s="5">
        <v>17.89</v>
      </c>
      <c r="H4" s="5">
        <v>15.23</v>
      </c>
      <c r="I4" s="5">
        <v>12.78</v>
      </c>
      <c r="K4" s="12"/>
      <c r="L4" s="12"/>
      <c r="M4" s="13"/>
      <c r="N4" s="13"/>
      <c r="O4" s="13"/>
      <c r="P4" s="13"/>
      <c r="Q4" s="13"/>
      <c r="R4" s="13"/>
      <c r="S4" s="13"/>
    </row>
    <row r="5" spans="1:19" ht="15.75" x14ac:dyDescent="0.25">
      <c r="A5" s="3" t="s">
        <v>370</v>
      </c>
      <c r="B5" s="3" t="s">
        <v>10</v>
      </c>
      <c r="C5" s="5">
        <v>80.349999999999994</v>
      </c>
      <c r="D5" s="5">
        <v>29.02</v>
      </c>
      <c r="E5" s="5">
        <v>22.19</v>
      </c>
      <c r="F5" s="5">
        <v>18.690000000000001</v>
      </c>
      <c r="G5" s="5">
        <v>16.04</v>
      </c>
      <c r="H5" s="5">
        <v>13.4</v>
      </c>
      <c r="I5" s="5">
        <v>11.54</v>
      </c>
      <c r="K5" s="12"/>
      <c r="L5" s="12"/>
      <c r="M5" s="13"/>
      <c r="N5" s="13"/>
      <c r="O5" s="13"/>
      <c r="P5" s="13"/>
      <c r="Q5" s="13"/>
      <c r="R5" s="13"/>
      <c r="S5" s="13"/>
    </row>
    <row r="6" spans="1:19" ht="15.75" x14ac:dyDescent="0.25">
      <c r="A6" s="3" t="s">
        <v>371</v>
      </c>
      <c r="B6" s="3" t="s">
        <v>10</v>
      </c>
      <c r="C6" s="5">
        <v>78.37</v>
      </c>
      <c r="D6" s="5">
        <v>27.13</v>
      </c>
      <c r="E6" s="5">
        <v>19.52</v>
      </c>
      <c r="F6" s="5">
        <v>17.5</v>
      </c>
      <c r="G6" s="5">
        <v>14.57</v>
      </c>
      <c r="H6" s="5">
        <v>12.49</v>
      </c>
      <c r="I6" s="5">
        <v>10.210000000000001</v>
      </c>
      <c r="K6" s="12"/>
      <c r="L6" s="12"/>
      <c r="M6" s="13"/>
      <c r="N6" s="13"/>
      <c r="O6" s="13"/>
      <c r="P6" s="13"/>
      <c r="Q6" s="13"/>
      <c r="R6" s="13"/>
      <c r="S6" s="13"/>
    </row>
    <row r="7" spans="1:19" ht="15.75" x14ac:dyDescent="0.25">
      <c r="A7" s="3" t="s">
        <v>372</v>
      </c>
      <c r="B7" s="3" t="s">
        <v>10</v>
      </c>
      <c r="C7" s="5">
        <v>81.849999999999994</v>
      </c>
      <c r="D7" s="5">
        <v>30.28</v>
      </c>
      <c r="E7" s="5">
        <v>21.71</v>
      </c>
      <c r="F7" s="5">
        <v>18.05</v>
      </c>
      <c r="G7" s="5">
        <v>15.41</v>
      </c>
      <c r="H7" s="5">
        <v>13.42</v>
      </c>
      <c r="I7" s="5">
        <v>11.29</v>
      </c>
      <c r="K7" s="12"/>
      <c r="L7" s="12"/>
      <c r="M7" s="13"/>
      <c r="N7" s="13"/>
      <c r="O7" s="13"/>
      <c r="P7" s="13"/>
      <c r="Q7" s="13"/>
      <c r="R7" s="13"/>
      <c r="S7" s="13"/>
    </row>
    <row r="8" spans="1:19" ht="15.75" x14ac:dyDescent="0.25">
      <c r="A8" s="3" t="s">
        <v>63</v>
      </c>
      <c r="B8" s="3" t="s">
        <v>10</v>
      </c>
      <c r="C8" s="5">
        <v>73.45</v>
      </c>
      <c r="D8" s="5">
        <v>19</v>
      </c>
      <c r="E8" s="5">
        <v>13.78</v>
      </c>
      <c r="F8" s="5">
        <v>11.64</v>
      </c>
      <c r="G8" s="5">
        <v>9.74</v>
      </c>
      <c r="H8" s="5">
        <v>8.44</v>
      </c>
      <c r="I8" s="5">
        <v>7.71</v>
      </c>
      <c r="K8" s="12"/>
      <c r="L8" s="12"/>
      <c r="M8" s="13"/>
      <c r="N8" s="13"/>
      <c r="O8" s="13"/>
      <c r="P8" s="13"/>
      <c r="Q8" s="13"/>
      <c r="R8" s="13"/>
      <c r="S8" s="13"/>
    </row>
    <row r="9" spans="1:19" ht="15.75" x14ac:dyDescent="0.25">
      <c r="A9" s="3" t="s">
        <v>64</v>
      </c>
      <c r="B9" s="3" t="s">
        <v>10</v>
      </c>
      <c r="C9" s="5">
        <v>67.62</v>
      </c>
      <c r="D9" s="5">
        <v>20.32</v>
      </c>
      <c r="E9" s="5">
        <v>16.02</v>
      </c>
      <c r="F9" s="5">
        <v>14.11</v>
      </c>
      <c r="G9" s="5">
        <v>12.29</v>
      </c>
      <c r="H9" s="5">
        <v>10.87</v>
      </c>
      <c r="I9" s="5">
        <v>9.92</v>
      </c>
      <c r="K9" s="12"/>
      <c r="L9" s="12"/>
      <c r="M9" s="13"/>
      <c r="N9" s="13"/>
      <c r="O9" s="13"/>
      <c r="P9" s="13"/>
      <c r="Q9" s="13"/>
      <c r="R9" s="13"/>
      <c r="S9" s="13"/>
    </row>
    <row r="10" spans="1:19" ht="15.75" x14ac:dyDescent="0.25">
      <c r="A10" s="3" t="s">
        <v>373</v>
      </c>
      <c r="B10" s="3" t="s">
        <v>10</v>
      </c>
      <c r="C10" s="5">
        <v>76.22</v>
      </c>
      <c r="D10" s="5">
        <v>27.43</v>
      </c>
      <c r="E10" s="5">
        <v>21.39</v>
      </c>
      <c r="F10" s="5">
        <v>18.559999999999999</v>
      </c>
      <c r="G10" s="5">
        <v>16.09</v>
      </c>
      <c r="H10" s="5">
        <v>13.14</v>
      </c>
      <c r="I10" s="5">
        <v>9.64</v>
      </c>
      <c r="K10" s="12"/>
      <c r="L10" s="12"/>
      <c r="M10" s="13"/>
      <c r="N10" s="13"/>
      <c r="O10" s="13"/>
      <c r="P10" s="13"/>
      <c r="Q10" s="13"/>
      <c r="R10" s="13"/>
      <c r="S10" s="13"/>
    </row>
    <row r="11" spans="1:19" ht="15.75" x14ac:dyDescent="0.25">
      <c r="A11" s="3" t="s">
        <v>374</v>
      </c>
      <c r="B11" s="3" t="s">
        <v>10</v>
      </c>
      <c r="C11" s="5">
        <v>74.5</v>
      </c>
      <c r="D11" s="5">
        <v>26.49</v>
      </c>
      <c r="E11" s="5">
        <v>19.18</v>
      </c>
      <c r="F11" s="5">
        <v>16.420000000000002</v>
      </c>
      <c r="G11" s="5">
        <v>14.13</v>
      </c>
      <c r="H11" s="5">
        <v>11.77</v>
      </c>
      <c r="I11" s="5">
        <v>9.93</v>
      </c>
      <c r="K11" s="12"/>
      <c r="L11" s="12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3" t="s">
        <v>375</v>
      </c>
      <c r="B12" s="3" t="s">
        <v>10</v>
      </c>
      <c r="C12" s="5">
        <v>73.45</v>
      </c>
      <c r="D12" s="5">
        <v>20.52</v>
      </c>
      <c r="E12" s="5">
        <v>15.87</v>
      </c>
      <c r="F12" s="5">
        <v>13.53</v>
      </c>
      <c r="G12" s="5">
        <v>11.49</v>
      </c>
      <c r="H12" s="5">
        <v>9.8699999999999992</v>
      </c>
      <c r="I12" s="5">
        <v>8.58</v>
      </c>
      <c r="K12" s="12"/>
      <c r="L12" s="12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3" t="s">
        <v>376</v>
      </c>
      <c r="B13" s="3" t="s">
        <v>10</v>
      </c>
      <c r="C13" s="5">
        <v>73.900000000000006</v>
      </c>
      <c r="D13" s="5">
        <v>26.08</v>
      </c>
      <c r="E13" s="5">
        <v>18.88</v>
      </c>
      <c r="F13" s="5">
        <v>16.16</v>
      </c>
      <c r="G13" s="5">
        <v>13.85</v>
      </c>
      <c r="H13" s="5">
        <v>12.12</v>
      </c>
      <c r="I13" s="5">
        <v>10.79</v>
      </c>
      <c r="K13" s="12"/>
      <c r="L13" s="12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3" t="s">
        <v>377</v>
      </c>
      <c r="B14" s="3" t="s">
        <v>10</v>
      </c>
      <c r="C14" s="5">
        <v>80.98</v>
      </c>
      <c r="D14" s="5">
        <v>36.729999999999997</v>
      </c>
      <c r="E14" s="5">
        <v>21.71</v>
      </c>
      <c r="F14" s="5">
        <v>18.13</v>
      </c>
      <c r="G14" s="5">
        <v>15.7</v>
      </c>
      <c r="H14" s="5">
        <v>12.94</v>
      </c>
      <c r="I14" s="5">
        <v>11</v>
      </c>
      <c r="K14" s="12"/>
      <c r="L14" s="12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3" t="s">
        <v>66</v>
      </c>
      <c r="B15" s="3" t="s">
        <v>10</v>
      </c>
      <c r="C15" s="5">
        <v>65.77</v>
      </c>
      <c r="D15" s="5">
        <v>22.16</v>
      </c>
      <c r="E15" s="5">
        <v>16.41</v>
      </c>
      <c r="F15" s="5">
        <v>13.58</v>
      </c>
      <c r="G15" s="5">
        <v>11.49</v>
      </c>
      <c r="H15" s="5">
        <v>9.82</v>
      </c>
      <c r="I15" s="5">
        <v>8.5</v>
      </c>
      <c r="K15" s="12"/>
      <c r="L15" s="12"/>
      <c r="M15" s="13"/>
      <c r="N15" s="13"/>
      <c r="O15" s="13"/>
      <c r="P15" s="13"/>
      <c r="Q15" s="13"/>
      <c r="R15" s="13"/>
      <c r="S15" s="13"/>
    </row>
    <row r="16" spans="1:19" ht="15.75" x14ac:dyDescent="0.25">
      <c r="A16" s="3" t="s">
        <v>12</v>
      </c>
      <c r="B16" s="3" t="s">
        <v>10</v>
      </c>
      <c r="C16" s="5">
        <v>44.09</v>
      </c>
      <c r="D16" s="5">
        <v>13.91</v>
      </c>
      <c r="E16" s="5">
        <v>10.18</v>
      </c>
      <c r="F16" s="5">
        <v>8.4700000000000006</v>
      </c>
      <c r="G16" s="5">
        <v>7.01</v>
      </c>
      <c r="H16" s="5">
        <v>6.23</v>
      </c>
      <c r="I16" s="5">
        <v>5.89</v>
      </c>
      <c r="K16" s="12"/>
      <c r="L16" s="12"/>
      <c r="M16" s="13"/>
      <c r="N16" s="13"/>
      <c r="O16" s="13"/>
      <c r="P16" s="13"/>
      <c r="Q16" s="13"/>
      <c r="R16" s="13"/>
      <c r="S16" s="13"/>
    </row>
    <row r="17" spans="1:19" ht="15.75" x14ac:dyDescent="0.25">
      <c r="A17" s="3" t="s">
        <v>13</v>
      </c>
      <c r="B17" s="3" t="s">
        <v>10</v>
      </c>
      <c r="C17" s="5">
        <v>73.45</v>
      </c>
      <c r="D17" s="5">
        <v>25.72</v>
      </c>
      <c r="E17" s="5">
        <v>18.61</v>
      </c>
      <c r="F17" s="5">
        <v>15.89</v>
      </c>
      <c r="G17" s="5">
        <v>13.69</v>
      </c>
      <c r="H17" s="5">
        <v>11.41</v>
      </c>
      <c r="I17" s="5">
        <v>9.6999999999999993</v>
      </c>
      <c r="K17" s="12"/>
      <c r="L17" s="12"/>
      <c r="M17" s="13"/>
      <c r="N17" s="13"/>
      <c r="O17" s="13"/>
      <c r="P17" s="13"/>
      <c r="Q17" s="13"/>
      <c r="R17" s="13"/>
      <c r="S17" s="13"/>
    </row>
    <row r="18" spans="1:19" ht="15.75" x14ac:dyDescent="0.25">
      <c r="A18" s="3" t="s">
        <v>14</v>
      </c>
      <c r="B18" s="3" t="s">
        <v>10</v>
      </c>
      <c r="C18" s="5">
        <v>66.650000000000006</v>
      </c>
      <c r="D18" s="5">
        <v>19.98</v>
      </c>
      <c r="E18" s="5">
        <v>15.82</v>
      </c>
      <c r="F18" s="5">
        <v>13.62</v>
      </c>
      <c r="G18" s="5">
        <v>11.96</v>
      </c>
      <c r="H18" s="5">
        <v>10.74</v>
      </c>
      <c r="I18" s="5">
        <v>9.77</v>
      </c>
      <c r="K18" s="12"/>
      <c r="L18" s="12"/>
      <c r="M18" s="13"/>
      <c r="N18" s="13"/>
      <c r="O18" s="13"/>
      <c r="P18" s="13"/>
      <c r="Q18" s="13"/>
      <c r="R18" s="13"/>
      <c r="S18" s="13"/>
    </row>
    <row r="19" spans="1:19" ht="15.75" x14ac:dyDescent="0.25">
      <c r="A19" s="3" t="s">
        <v>523</v>
      </c>
      <c r="B19" s="3" t="s">
        <v>10</v>
      </c>
      <c r="C19" s="5">
        <v>80.98</v>
      </c>
      <c r="D19" s="5">
        <v>36.729999999999997</v>
      </c>
      <c r="E19" s="5">
        <v>21.71</v>
      </c>
      <c r="F19" s="5">
        <v>18.13</v>
      </c>
      <c r="G19" s="5">
        <v>15.7</v>
      </c>
      <c r="H19" s="5">
        <v>12.94</v>
      </c>
      <c r="I19" s="5">
        <v>11</v>
      </c>
      <c r="K19" s="12"/>
      <c r="L19" s="12"/>
      <c r="M19" s="13"/>
      <c r="N19" s="13"/>
      <c r="O19" s="13"/>
      <c r="P19" s="13"/>
      <c r="Q19" s="13"/>
      <c r="R19" s="13"/>
      <c r="S19" s="13"/>
    </row>
    <row r="20" spans="1:19" ht="15.75" x14ac:dyDescent="0.25">
      <c r="A20" s="3" t="s">
        <v>15</v>
      </c>
      <c r="B20" s="3" t="s">
        <v>10</v>
      </c>
      <c r="C20" s="5">
        <v>73.45</v>
      </c>
      <c r="D20" s="5">
        <v>20.49</v>
      </c>
      <c r="E20" s="5">
        <v>16.14</v>
      </c>
      <c r="F20" s="5">
        <v>13.08</v>
      </c>
      <c r="G20" s="5">
        <v>10.66</v>
      </c>
      <c r="H20" s="5">
        <v>9.0500000000000007</v>
      </c>
      <c r="I20" s="5">
        <v>8.42</v>
      </c>
      <c r="K20" s="12"/>
      <c r="L20" s="12"/>
      <c r="M20" s="13"/>
      <c r="N20" s="13"/>
      <c r="O20" s="13"/>
      <c r="P20" s="13"/>
      <c r="Q20" s="13"/>
      <c r="R20" s="13"/>
      <c r="S20" s="13"/>
    </row>
    <row r="21" spans="1:19" ht="15.75" x14ac:dyDescent="0.25">
      <c r="A21" s="3" t="s">
        <v>379</v>
      </c>
      <c r="B21" s="3" t="s">
        <v>10</v>
      </c>
      <c r="C21" s="5">
        <v>84.57</v>
      </c>
      <c r="D21" s="5">
        <v>36.799999999999997</v>
      </c>
      <c r="E21" s="5">
        <v>25.51</v>
      </c>
      <c r="F21" s="5">
        <v>22.93</v>
      </c>
      <c r="G21" s="5">
        <v>20.11</v>
      </c>
      <c r="H21" s="5">
        <v>14.99</v>
      </c>
      <c r="I21" s="5">
        <v>11.01</v>
      </c>
      <c r="K21" s="12"/>
      <c r="L21" s="12"/>
      <c r="M21" s="13"/>
      <c r="N21" s="13"/>
      <c r="O21" s="13"/>
      <c r="P21" s="13"/>
      <c r="Q21" s="13"/>
      <c r="R21" s="13"/>
      <c r="S21" s="13"/>
    </row>
    <row r="22" spans="1:19" ht="15.75" x14ac:dyDescent="0.25">
      <c r="A22" s="3" t="s">
        <v>67</v>
      </c>
      <c r="B22" s="3" t="s">
        <v>10</v>
      </c>
      <c r="C22" s="5">
        <v>74.3</v>
      </c>
      <c r="D22" s="5">
        <v>27.54</v>
      </c>
      <c r="E22" s="5">
        <v>19.97</v>
      </c>
      <c r="F22" s="5">
        <v>17.03</v>
      </c>
      <c r="G22" s="5">
        <v>14.65</v>
      </c>
      <c r="H22" s="5">
        <v>11.33</v>
      </c>
      <c r="I22" s="5">
        <v>9.32</v>
      </c>
      <c r="K22" s="12"/>
      <c r="L22" s="12"/>
      <c r="M22" s="13"/>
      <c r="N22" s="13"/>
      <c r="O22" s="13"/>
      <c r="P22" s="13"/>
      <c r="Q22" s="13"/>
      <c r="R22" s="13"/>
      <c r="S22" s="13"/>
    </row>
    <row r="23" spans="1:19" ht="15.75" x14ac:dyDescent="0.25">
      <c r="A23" s="3" t="s">
        <v>380</v>
      </c>
      <c r="B23" s="3" t="s">
        <v>10</v>
      </c>
      <c r="C23" s="5">
        <v>62.47</v>
      </c>
      <c r="D23" s="5">
        <v>20.32</v>
      </c>
      <c r="E23" s="5">
        <v>15.45</v>
      </c>
      <c r="F23" s="5">
        <v>13.06</v>
      </c>
      <c r="G23" s="5">
        <v>10.83</v>
      </c>
      <c r="H23" s="5">
        <v>9.3800000000000008</v>
      </c>
      <c r="I23" s="5">
        <v>8.59</v>
      </c>
      <c r="K23" s="12"/>
      <c r="L23" s="12"/>
      <c r="M23" s="13"/>
      <c r="N23" s="13"/>
      <c r="O23" s="13"/>
      <c r="P23" s="13"/>
      <c r="Q23" s="13"/>
      <c r="R23" s="13"/>
      <c r="S23" s="13"/>
    </row>
    <row r="24" spans="1:19" ht="15.75" x14ac:dyDescent="0.25">
      <c r="A24" s="3" t="s">
        <v>68</v>
      </c>
      <c r="B24" s="3" t="s">
        <v>10</v>
      </c>
      <c r="C24" s="5">
        <v>78.37</v>
      </c>
      <c r="D24" s="5">
        <v>27.01</v>
      </c>
      <c r="E24" s="5">
        <v>19.36</v>
      </c>
      <c r="F24" s="5">
        <v>17.39</v>
      </c>
      <c r="G24" s="5">
        <v>14.53</v>
      </c>
      <c r="H24" s="5">
        <v>12.39</v>
      </c>
      <c r="I24" s="5">
        <v>10.11</v>
      </c>
      <c r="K24" s="12"/>
      <c r="L24" s="12"/>
      <c r="M24" s="13"/>
      <c r="N24" s="13"/>
      <c r="O24" s="13"/>
      <c r="P24" s="13"/>
      <c r="Q24" s="13"/>
      <c r="R24" s="13"/>
      <c r="S24" s="13"/>
    </row>
    <row r="25" spans="1:19" ht="15.75" x14ac:dyDescent="0.25">
      <c r="A25" s="3" t="s">
        <v>381</v>
      </c>
      <c r="B25" s="3" t="s">
        <v>10</v>
      </c>
      <c r="C25" s="5">
        <v>90.43</v>
      </c>
      <c r="D25" s="5">
        <v>37.26</v>
      </c>
      <c r="E25" s="5">
        <v>26.84</v>
      </c>
      <c r="F25" s="5">
        <v>23.11</v>
      </c>
      <c r="G25" s="5">
        <v>20</v>
      </c>
      <c r="H25" s="5">
        <v>16.87</v>
      </c>
      <c r="I25" s="5">
        <v>14.26</v>
      </c>
      <c r="K25" s="12"/>
      <c r="L25" s="12"/>
      <c r="M25" s="13"/>
      <c r="N25" s="13"/>
      <c r="O25" s="13"/>
      <c r="P25" s="13"/>
      <c r="Q25" s="13"/>
      <c r="R25" s="13"/>
      <c r="S25" s="13"/>
    </row>
    <row r="26" spans="1:19" ht="15.75" x14ac:dyDescent="0.25">
      <c r="A26" s="3" t="s">
        <v>514</v>
      </c>
      <c r="B26" s="3" t="s">
        <v>10</v>
      </c>
      <c r="C26" s="5">
        <v>73.45</v>
      </c>
      <c r="D26" s="5">
        <v>20.059999999999999</v>
      </c>
      <c r="E26" s="5">
        <v>15.29</v>
      </c>
      <c r="F26" s="5">
        <v>12.42</v>
      </c>
      <c r="G26" s="5">
        <v>10.44</v>
      </c>
      <c r="H26" s="5">
        <v>8.9499999999999993</v>
      </c>
      <c r="I26" s="5">
        <v>8.06</v>
      </c>
      <c r="K26" s="12"/>
      <c r="L26" s="12"/>
      <c r="M26" s="13"/>
      <c r="N26" s="13"/>
      <c r="O26" s="13"/>
      <c r="P26" s="13"/>
      <c r="Q26" s="13"/>
      <c r="R26" s="13"/>
      <c r="S26" s="13"/>
    </row>
    <row r="27" spans="1:19" ht="15.75" x14ac:dyDescent="0.25">
      <c r="A27" s="3" t="s">
        <v>16</v>
      </c>
      <c r="B27" s="3" t="s">
        <v>10</v>
      </c>
      <c r="C27" s="5">
        <v>81.180000000000007</v>
      </c>
      <c r="D27" s="5">
        <v>29.47</v>
      </c>
      <c r="E27" s="5">
        <v>20.62</v>
      </c>
      <c r="F27" s="5">
        <v>17.71</v>
      </c>
      <c r="G27" s="5">
        <v>15.25</v>
      </c>
      <c r="H27" s="5">
        <v>12.34</v>
      </c>
      <c r="I27" s="5">
        <v>9.58</v>
      </c>
      <c r="K27" s="12"/>
      <c r="L27" s="12"/>
      <c r="M27" s="13"/>
      <c r="N27" s="13"/>
      <c r="O27" s="13"/>
      <c r="P27" s="13"/>
      <c r="Q27" s="13"/>
      <c r="R27" s="13"/>
      <c r="S27" s="13"/>
    </row>
    <row r="28" spans="1:19" ht="15.75" x14ac:dyDescent="0.25">
      <c r="A28" s="3" t="s">
        <v>382</v>
      </c>
      <c r="B28" s="3" t="s">
        <v>10</v>
      </c>
      <c r="C28" s="5">
        <v>73.45</v>
      </c>
      <c r="D28" s="5">
        <v>20.69</v>
      </c>
      <c r="E28" s="5">
        <v>16.329999999999998</v>
      </c>
      <c r="F28" s="5">
        <v>13.21</v>
      </c>
      <c r="G28" s="5">
        <v>10.74</v>
      </c>
      <c r="H28" s="5">
        <v>9.15</v>
      </c>
      <c r="I28" s="5">
        <v>8.2799999999999994</v>
      </c>
      <c r="K28" s="12"/>
      <c r="L28" s="12"/>
      <c r="M28" s="13"/>
      <c r="N28" s="13"/>
      <c r="O28" s="13"/>
      <c r="P28" s="13"/>
      <c r="Q28" s="13"/>
      <c r="R28" s="13"/>
      <c r="S28" s="13"/>
    </row>
    <row r="29" spans="1:19" ht="15.75" x14ac:dyDescent="0.25">
      <c r="A29" s="3" t="s">
        <v>383</v>
      </c>
      <c r="B29" s="3" t="s">
        <v>10</v>
      </c>
      <c r="C29" s="5">
        <v>87.73</v>
      </c>
      <c r="D29" s="5">
        <v>33.270000000000003</v>
      </c>
      <c r="E29" s="5">
        <v>24.01</v>
      </c>
      <c r="F29" s="5">
        <v>20.65</v>
      </c>
      <c r="G29" s="5">
        <v>17.89</v>
      </c>
      <c r="H29" s="5">
        <v>15.23</v>
      </c>
      <c r="I29" s="5">
        <v>13.44</v>
      </c>
      <c r="K29" s="12"/>
      <c r="L29" s="12"/>
      <c r="M29" s="13"/>
      <c r="N29" s="13"/>
      <c r="O29" s="13"/>
      <c r="P29" s="13"/>
      <c r="Q29" s="13"/>
      <c r="R29" s="13"/>
      <c r="S29" s="13"/>
    </row>
    <row r="30" spans="1:19" ht="15.75" x14ac:dyDescent="0.25">
      <c r="A30" s="3" t="s">
        <v>70</v>
      </c>
      <c r="B30" s="3" t="s">
        <v>10</v>
      </c>
      <c r="C30" s="5">
        <v>73.45</v>
      </c>
      <c r="D30" s="5">
        <v>24.03</v>
      </c>
      <c r="E30" s="5">
        <v>17.41</v>
      </c>
      <c r="F30" s="5">
        <v>14.85</v>
      </c>
      <c r="G30" s="5">
        <v>13.4</v>
      </c>
      <c r="H30" s="5">
        <v>11.88</v>
      </c>
      <c r="I30" s="5">
        <v>10.54</v>
      </c>
      <c r="K30" s="12"/>
      <c r="L30" s="12"/>
      <c r="M30" s="13"/>
      <c r="N30" s="13"/>
      <c r="O30" s="13"/>
      <c r="P30" s="13"/>
      <c r="Q30" s="13"/>
      <c r="R30" s="13"/>
      <c r="S30" s="13"/>
    </row>
    <row r="31" spans="1:19" ht="15.75" x14ac:dyDescent="0.25">
      <c r="A31" s="3" t="s">
        <v>17</v>
      </c>
      <c r="B31" s="3" t="s">
        <v>10</v>
      </c>
      <c r="C31" s="5">
        <v>75.56</v>
      </c>
      <c r="D31" s="5">
        <v>29.69</v>
      </c>
      <c r="E31" s="5">
        <v>18.2</v>
      </c>
      <c r="F31" s="5">
        <v>15.05</v>
      </c>
      <c r="G31" s="5">
        <v>12.94</v>
      </c>
      <c r="H31" s="5">
        <v>10.86</v>
      </c>
      <c r="I31" s="5">
        <v>9.27</v>
      </c>
      <c r="K31" s="12"/>
      <c r="L31" s="12"/>
      <c r="M31" s="13"/>
      <c r="N31" s="13"/>
      <c r="O31" s="13"/>
      <c r="P31" s="13"/>
      <c r="Q31" s="13"/>
      <c r="R31" s="13"/>
      <c r="S31" s="13"/>
    </row>
    <row r="32" spans="1:19" ht="15.75" x14ac:dyDescent="0.25">
      <c r="A32" s="3" t="s">
        <v>18</v>
      </c>
      <c r="B32" s="3" t="s">
        <v>10</v>
      </c>
      <c r="C32" s="5">
        <v>74.28</v>
      </c>
      <c r="D32" s="5">
        <v>28.96</v>
      </c>
      <c r="E32" s="5">
        <v>20.92</v>
      </c>
      <c r="F32" s="5">
        <v>17.170000000000002</v>
      </c>
      <c r="G32" s="5">
        <v>14.89</v>
      </c>
      <c r="H32" s="5">
        <v>12.37</v>
      </c>
      <c r="I32" s="5">
        <v>11.07</v>
      </c>
      <c r="K32" s="12"/>
      <c r="L32" s="12"/>
      <c r="M32" s="13"/>
      <c r="N32" s="13"/>
      <c r="O32" s="13"/>
      <c r="P32" s="13"/>
      <c r="Q32" s="13"/>
      <c r="R32" s="13"/>
      <c r="S32" s="13"/>
    </row>
    <row r="33" spans="1:19" ht="15.75" x14ac:dyDescent="0.25">
      <c r="A33" s="3" t="s">
        <v>19</v>
      </c>
      <c r="B33" s="3" t="s">
        <v>10</v>
      </c>
      <c r="C33" s="5">
        <v>44.09</v>
      </c>
      <c r="D33" s="5">
        <v>13.91</v>
      </c>
      <c r="E33" s="5">
        <v>10.18</v>
      </c>
      <c r="F33" s="5">
        <v>8.4700000000000006</v>
      </c>
      <c r="G33" s="5">
        <v>7.01</v>
      </c>
      <c r="H33" s="5">
        <v>6.23</v>
      </c>
      <c r="I33" s="5">
        <v>5.89</v>
      </c>
      <c r="K33" s="12"/>
      <c r="L33" s="12"/>
      <c r="M33" s="13"/>
      <c r="N33" s="13"/>
      <c r="O33" s="13"/>
      <c r="P33" s="13"/>
      <c r="Q33" s="13"/>
      <c r="R33" s="13"/>
      <c r="S33" s="13"/>
    </row>
    <row r="34" spans="1:19" ht="15.75" x14ac:dyDescent="0.25">
      <c r="A34" s="3" t="s">
        <v>71</v>
      </c>
      <c r="B34" s="3" t="s">
        <v>10</v>
      </c>
      <c r="C34" s="5">
        <v>78.37</v>
      </c>
      <c r="D34" s="5">
        <v>29.26</v>
      </c>
      <c r="E34" s="5">
        <v>19.100000000000001</v>
      </c>
      <c r="F34" s="5">
        <v>15.64</v>
      </c>
      <c r="G34" s="5">
        <v>13.31</v>
      </c>
      <c r="H34" s="5">
        <v>11.12</v>
      </c>
      <c r="I34" s="5">
        <v>9.2799999999999994</v>
      </c>
      <c r="K34" s="12"/>
      <c r="L34" s="12"/>
      <c r="M34" s="13"/>
      <c r="N34" s="13"/>
      <c r="O34" s="13"/>
      <c r="P34" s="13"/>
      <c r="Q34" s="13"/>
      <c r="R34" s="13"/>
      <c r="S34" s="13"/>
    </row>
    <row r="35" spans="1:19" ht="15.75" x14ac:dyDescent="0.25">
      <c r="A35" s="3" t="s">
        <v>384</v>
      </c>
      <c r="B35" s="3" t="s">
        <v>10</v>
      </c>
      <c r="C35" s="5">
        <v>78.37</v>
      </c>
      <c r="D35" s="5">
        <v>27.01</v>
      </c>
      <c r="E35" s="5">
        <v>19.36</v>
      </c>
      <c r="F35" s="5">
        <v>17.39</v>
      </c>
      <c r="G35" s="5">
        <v>14.53</v>
      </c>
      <c r="H35" s="5">
        <v>12.39</v>
      </c>
      <c r="I35" s="5">
        <v>10.06</v>
      </c>
      <c r="K35" s="12"/>
      <c r="L35" s="12"/>
      <c r="M35" s="13"/>
      <c r="N35" s="13"/>
      <c r="O35" s="13"/>
      <c r="P35" s="13"/>
      <c r="Q35" s="13"/>
      <c r="R35" s="13"/>
      <c r="S35" s="13"/>
    </row>
    <row r="36" spans="1:19" ht="15.75" x14ac:dyDescent="0.25">
      <c r="A36" s="3" t="s">
        <v>385</v>
      </c>
      <c r="B36" s="3" t="s">
        <v>10</v>
      </c>
      <c r="C36" s="5">
        <v>78.760000000000005</v>
      </c>
      <c r="D36" s="5">
        <v>32.69</v>
      </c>
      <c r="E36" s="5">
        <v>23.23</v>
      </c>
      <c r="F36" s="5">
        <v>18.43</v>
      </c>
      <c r="G36" s="5">
        <v>16.79</v>
      </c>
      <c r="H36" s="5">
        <v>12.89</v>
      </c>
      <c r="I36" s="5">
        <v>10.44</v>
      </c>
      <c r="K36" s="12"/>
      <c r="L36" s="12"/>
      <c r="M36" s="13"/>
      <c r="N36" s="13"/>
      <c r="O36" s="13"/>
      <c r="P36" s="13"/>
      <c r="Q36" s="13"/>
      <c r="R36" s="13"/>
      <c r="S36" s="13"/>
    </row>
    <row r="37" spans="1:19" ht="15.75" x14ac:dyDescent="0.25">
      <c r="A37" s="3" t="s">
        <v>386</v>
      </c>
      <c r="B37" s="3" t="s">
        <v>10</v>
      </c>
      <c r="C37" s="5">
        <v>86.02</v>
      </c>
      <c r="D37" s="5">
        <v>39.840000000000003</v>
      </c>
      <c r="E37" s="5">
        <v>23.26</v>
      </c>
      <c r="F37" s="5">
        <v>19.46</v>
      </c>
      <c r="G37" s="5">
        <v>16.88</v>
      </c>
      <c r="H37" s="5">
        <v>13.85</v>
      </c>
      <c r="I37" s="5">
        <v>11.68</v>
      </c>
    </row>
    <row r="38" spans="1:19" ht="15.75" x14ac:dyDescent="0.25">
      <c r="A38" s="3" t="s">
        <v>73</v>
      </c>
      <c r="B38" s="3" t="s">
        <v>10</v>
      </c>
      <c r="C38" s="5">
        <v>227.93</v>
      </c>
      <c r="D38" s="5">
        <v>72.83</v>
      </c>
      <c r="E38" s="5">
        <v>46.3</v>
      </c>
      <c r="F38" s="5">
        <v>37.04</v>
      </c>
      <c r="G38" s="5">
        <v>32.21</v>
      </c>
      <c r="H38" s="5">
        <v>21.1</v>
      </c>
      <c r="I38" s="5">
        <v>14.94</v>
      </c>
    </row>
    <row r="39" spans="1:19" ht="15.75" x14ac:dyDescent="0.25">
      <c r="A39" s="3" t="s">
        <v>75</v>
      </c>
      <c r="B39" s="3" t="s">
        <v>10</v>
      </c>
      <c r="C39" s="5">
        <v>86.48</v>
      </c>
      <c r="D39" s="5">
        <v>35.15</v>
      </c>
      <c r="E39" s="5">
        <v>24.97</v>
      </c>
      <c r="F39" s="5">
        <v>20.46</v>
      </c>
      <c r="G39" s="5">
        <v>19</v>
      </c>
      <c r="H39" s="5">
        <v>15.42</v>
      </c>
      <c r="I39" s="5">
        <v>10.86</v>
      </c>
    </row>
    <row r="40" spans="1:19" ht="15.75" x14ac:dyDescent="0.25">
      <c r="A40" s="3" t="s">
        <v>76</v>
      </c>
      <c r="B40" s="3" t="s">
        <v>10</v>
      </c>
      <c r="C40" s="5">
        <v>71.599999999999994</v>
      </c>
      <c r="D40" s="5">
        <v>25.37</v>
      </c>
      <c r="E40" s="5">
        <v>18.84</v>
      </c>
      <c r="F40" s="5">
        <v>14.68</v>
      </c>
      <c r="G40" s="5">
        <v>12.72</v>
      </c>
      <c r="H40" s="5">
        <v>10.98</v>
      </c>
      <c r="I40" s="5">
        <v>9.6199999999999992</v>
      </c>
    </row>
    <row r="41" spans="1:19" ht="15.75" x14ac:dyDescent="0.25">
      <c r="A41" s="3" t="s">
        <v>387</v>
      </c>
      <c r="B41" s="3" t="s">
        <v>10</v>
      </c>
      <c r="C41" s="5">
        <v>82.56</v>
      </c>
      <c r="D41" s="5">
        <v>37.700000000000003</v>
      </c>
      <c r="E41" s="5">
        <v>23.84</v>
      </c>
      <c r="F41" s="5">
        <v>20.46</v>
      </c>
      <c r="G41" s="5">
        <v>17.63</v>
      </c>
      <c r="H41" s="5">
        <v>14.09</v>
      </c>
      <c r="I41" s="5">
        <v>10.84</v>
      </c>
    </row>
    <row r="42" spans="1:19" ht="15.75" x14ac:dyDescent="0.25">
      <c r="A42" s="3" t="s">
        <v>388</v>
      </c>
      <c r="B42" s="3" t="s">
        <v>10</v>
      </c>
      <c r="C42" s="5">
        <v>80.52</v>
      </c>
      <c r="D42" s="5">
        <v>34.6</v>
      </c>
      <c r="E42" s="5">
        <v>21.76</v>
      </c>
      <c r="F42" s="5">
        <v>18.78</v>
      </c>
      <c r="G42" s="5">
        <v>16.29</v>
      </c>
      <c r="H42" s="5">
        <v>13.2</v>
      </c>
      <c r="I42" s="5">
        <v>10.41</v>
      </c>
    </row>
    <row r="43" spans="1:19" ht="15.75" x14ac:dyDescent="0.25">
      <c r="A43" s="3" t="s">
        <v>389</v>
      </c>
      <c r="B43" s="3" t="s">
        <v>10</v>
      </c>
      <c r="C43" s="5">
        <v>80.11</v>
      </c>
      <c r="D43" s="5">
        <v>38.06</v>
      </c>
      <c r="E43" s="5">
        <v>25.01</v>
      </c>
      <c r="F43" s="5">
        <v>21</v>
      </c>
      <c r="G43" s="5">
        <v>19.55</v>
      </c>
      <c r="H43" s="5">
        <v>15.03</v>
      </c>
      <c r="I43" s="5">
        <v>11.47</v>
      </c>
    </row>
    <row r="44" spans="1:19" ht="15.75" x14ac:dyDescent="0.25">
      <c r="A44" s="3" t="s">
        <v>20</v>
      </c>
      <c r="B44" s="3" t="s">
        <v>10</v>
      </c>
      <c r="C44" s="5">
        <v>78.37</v>
      </c>
      <c r="D44" s="5">
        <v>31</v>
      </c>
      <c r="E44" s="5">
        <v>19.420000000000002</v>
      </c>
      <c r="F44" s="5">
        <v>16.91</v>
      </c>
      <c r="G44" s="5">
        <v>14.6</v>
      </c>
      <c r="H44" s="5">
        <v>11.75</v>
      </c>
      <c r="I44" s="5">
        <v>9.91</v>
      </c>
    </row>
    <row r="45" spans="1:19" ht="15.75" x14ac:dyDescent="0.25">
      <c r="A45" s="3" t="s">
        <v>77</v>
      </c>
      <c r="B45" s="3" t="s">
        <v>10</v>
      </c>
      <c r="C45" s="5">
        <v>78.92</v>
      </c>
      <c r="D45" s="5">
        <v>37.83</v>
      </c>
      <c r="E45" s="5">
        <v>24.52</v>
      </c>
      <c r="F45" s="5">
        <v>22.04</v>
      </c>
      <c r="G45" s="5">
        <v>19.93</v>
      </c>
      <c r="H45" s="5">
        <v>15.4</v>
      </c>
      <c r="I45" s="5">
        <v>11.3</v>
      </c>
    </row>
    <row r="46" spans="1:19" ht="15.75" x14ac:dyDescent="0.25">
      <c r="A46" s="3" t="s">
        <v>78</v>
      </c>
      <c r="B46" s="3" t="s">
        <v>10</v>
      </c>
      <c r="C46" s="5">
        <v>73.45</v>
      </c>
      <c r="D46" s="5">
        <v>29.34</v>
      </c>
      <c r="E46" s="5">
        <v>20.63</v>
      </c>
      <c r="F46" s="5">
        <v>17.579999999999998</v>
      </c>
      <c r="G46" s="5">
        <v>15.32</v>
      </c>
      <c r="H46" s="5">
        <v>12.92</v>
      </c>
      <c r="I46" s="5">
        <v>9.9499999999999993</v>
      </c>
    </row>
    <row r="47" spans="1:19" ht="15.75" x14ac:dyDescent="0.25">
      <c r="A47" s="3" t="s">
        <v>390</v>
      </c>
      <c r="B47" s="3" t="s">
        <v>10</v>
      </c>
      <c r="C47" s="5">
        <v>87.51</v>
      </c>
      <c r="D47" s="5">
        <v>37.270000000000003</v>
      </c>
      <c r="E47" s="5">
        <v>28.25</v>
      </c>
      <c r="F47" s="5">
        <v>25.74</v>
      </c>
      <c r="G47" s="5">
        <v>22.42</v>
      </c>
      <c r="H47" s="5">
        <v>18.52</v>
      </c>
      <c r="I47" s="5">
        <v>13.08</v>
      </c>
    </row>
    <row r="48" spans="1:19" ht="15.75" x14ac:dyDescent="0.25">
      <c r="A48" s="3" t="s">
        <v>79</v>
      </c>
      <c r="B48" s="3" t="s">
        <v>10</v>
      </c>
      <c r="C48" s="5">
        <v>78.37</v>
      </c>
      <c r="D48" s="5">
        <v>31.36</v>
      </c>
      <c r="E48" s="5">
        <v>19.920000000000002</v>
      </c>
      <c r="F48" s="5">
        <v>16.89</v>
      </c>
      <c r="G48" s="5">
        <v>13.83</v>
      </c>
      <c r="H48" s="5">
        <v>11.66</v>
      </c>
      <c r="I48" s="5">
        <v>9.99</v>
      </c>
    </row>
    <row r="49" spans="1:9" ht="15.75" x14ac:dyDescent="0.25">
      <c r="A49" s="3" t="s">
        <v>21</v>
      </c>
      <c r="B49" s="3" t="s">
        <v>10</v>
      </c>
      <c r="C49" s="5">
        <v>67.41</v>
      </c>
      <c r="D49" s="5">
        <v>20.260000000000002</v>
      </c>
      <c r="E49" s="5">
        <v>15.5</v>
      </c>
      <c r="F49" s="5">
        <v>13.05</v>
      </c>
      <c r="G49" s="5">
        <v>10.69</v>
      </c>
      <c r="H49" s="5">
        <v>8.83</v>
      </c>
      <c r="I49" s="5">
        <v>8.2200000000000006</v>
      </c>
    </row>
    <row r="50" spans="1:9" ht="15.75" x14ac:dyDescent="0.25">
      <c r="A50" s="3" t="s">
        <v>22</v>
      </c>
      <c r="B50" s="3" t="s">
        <v>10</v>
      </c>
      <c r="C50" s="5">
        <v>80.38</v>
      </c>
      <c r="D50" s="5">
        <v>32.56</v>
      </c>
      <c r="E50" s="5">
        <v>21.82</v>
      </c>
      <c r="F50" s="5">
        <v>18.88</v>
      </c>
      <c r="G50" s="5">
        <v>14.9</v>
      </c>
      <c r="H50" s="5">
        <v>11.92</v>
      </c>
      <c r="I50" s="5">
        <v>9.5500000000000007</v>
      </c>
    </row>
    <row r="51" spans="1:9" ht="15.75" x14ac:dyDescent="0.25">
      <c r="A51" s="3" t="s">
        <v>391</v>
      </c>
      <c r="B51" s="3" t="s">
        <v>10</v>
      </c>
      <c r="C51" s="5">
        <v>109.16</v>
      </c>
      <c r="D51" s="5">
        <v>57.59</v>
      </c>
      <c r="E51" s="5">
        <v>37.11</v>
      </c>
      <c r="F51" s="5">
        <v>30.62</v>
      </c>
      <c r="G51" s="5">
        <v>27.69</v>
      </c>
      <c r="H51" s="5">
        <v>21.89</v>
      </c>
      <c r="I51" s="5">
        <v>17.88</v>
      </c>
    </row>
    <row r="52" spans="1:9" ht="15.75" x14ac:dyDescent="0.25">
      <c r="A52" s="3" t="s">
        <v>80</v>
      </c>
      <c r="B52" s="3" t="s">
        <v>10</v>
      </c>
      <c r="C52" s="5">
        <v>73.45</v>
      </c>
      <c r="D52" s="5">
        <v>21.59</v>
      </c>
      <c r="E52" s="5">
        <v>16.62</v>
      </c>
      <c r="F52" s="5">
        <v>13.8</v>
      </c>
      <c r="G52" s="5">
        <v>10.72</v>
      </c>
      <c r="H52" s="5">
        <v>9.6</v>
      </c>
      <c r="I52" s="5">
        <v>8.7799999999999994</v>
      </c>
    </row>
    <row r="53" spans="1:9" ht="15.75" x14ac:dyDescent="0.25">
      <c r="A53" s="3" t="s">
        <v>81</v>
      </c>
      <c r="B53" s="3" t="s">
        <v>10</v>
      </c>
      <c r="C53" s="5">
        <v>78.16</v>
      </c>
      <c r="D53" s="5">
        <v>29.47</v>
      </c>
      <c r="E53" s="5">
        <v>20.62</v>
      </c>
      <c r="F53" s="5">
        <v>17.71</v>
      </c>
      <c r="G53" s="5">
        <v>15.25</v>
      </c>
      <c r="H53" s="5">
        <v>12.34</v>
      </c>
      <c r="I53" s="5">
        <v>9.58</v>
      </c>
    </row>
    <row r="54" spans="1:9" ht="15.75" x14ac:dyDescent="0.25">
      <c r="A54" s="3" t="s">
        <v>392</v>
      </c>
      <c r="B54" s="3" t="s">
        <v>10</v>
      </c>
      <c r="C54" s="5">
        <v>81.12</v>
      </c>
      <c r="D54" s="5">
        <v>34.520000000000003</v>
      </c>
      <c r="E54" s="5">
        <v>24.08</v>
      </c>
      <c r="F54" s="5">
        <v>19.57</v>
      </c>
      <c r="G54" s="5">
        <v>15.85</v>
      </c>
      <c r="H54" s="5">
        <v>12.41</v>
      </c>
      <c r="I54" s="5">
        <v>10.08</v>
      </c>
    </row>
    <row r="55" spans="1:9" ht="15.75" x14ac:dyDescent="0.25">
      <c r="A55" s="3" t="s">
        <v>82</v>
      </c>
      <c r="B55" s="3" t="s">
        <v>10</v>
      </c>
      <c r="C55" s="5">
        <v>79.77</v>
      </c>
      <c r="D55" s="5">
        <v>39.4</v>
      </c>
      <c r="E55" s="5">
        <v>33.020000000000003</v>
      </c>
      <c r="F55" s="5">
        <v>27.83</v>
      </c>
      <c r="G55" s="5">
        <v>22.6</v>
      </c>
      <c r="H55" s="5">
        <v>19.63</v>
      </c>
      <c r="I55" s="5">
        <v>17.399999999999999</v>
      </c>
    </row>
    <row r="56" spans="1:9" ht="15.75" x14ac:dyDescent="0.25">
      <c r="A56" s="3" t="s">
        <v>393</v>
      </c>
      <c r="B56" s="3" t="s">
        <v>10</v>
      </c>
      <c r="C56" s="5">
        <v>83.01</v>
      </c>
      <c r="D56" s="5">
        <v>42.13</v>
      </c>
      <c r="E56" s="5">
        <v>23.4</v>
      </c>
      <c r="F56" s="5">
        <v>18.84</v>
      </c>
      <c r="G56" s="5">
        <v>16.350000000000001</v>
      </c>
      <c r="H56" s="5">
        <v>12.41</v>
      </c>
      <c r="I56" s="5">
        <v>9.86</v>
      </c>
    </row>
    <row r="57" spans="1:9" ht="15.75" x14ac:dyDescent="0.25">
      <c r="A57" s="3" t="s">
        <v>23</v>
      </c>
      <c r="B57" s="3" t="s">
        <v>10</v>
      </c>
      <c r="C57" s="5">
        <v>73.45</v>
      </c>
      <c r="D57" s="5">
        <v>20.74</v>
      </c>
      <c r="E57" s="5">
        <v>17.02</v>
      </c>
      <c r="F57" s="5">
        <v>13.14</v>
      </c>
      <c r="G57" s="5">
        <v>10.33</v>
      </c>
      <c r="H57" s="5">
        <v>9.2100000000000009</v>
      </c>
      <c r="I57" s="5">
        <v>8.4700000000000006</v>
      </c>
    </row>
    <row r="58" spans="1:9" ht="15.75" x14ac:dyDescent="0.25">
      <c r="A58" s="3" t="s">
        <v>24</v>
      </c>
      <c r="B58" s="3" t="s">
        <v>10</v>
      </c>
      <c r="C58" s="5">
        <v>73.45</v>
      </c>
      <c r="D58" s="5">
        <v>20.05</v>
      </c>
      <c r="E58" s="5">
        <v>15.53</v>
      </c>
      <c r="F58" s="5">
        <v>13.14</v>
      </c>
      <c r="G58" s="5">
        <v>11.25</v>
      </c>
      <c r="H58" s="5">
        <v>9.56</v>
      </c>
      <c r="I58" s="5">
        <v>8.43</v>
      </c>
    </row>
    <row r="59" spans="1:9" ht="15.75" x14ac:dyDescent="0.25">
      <c r="A59" s="3" t="s">
        <v>394</v>
      </c>
      <c r="B59" s="3" t="s">
        <v>10</v>
      </c>
      <c r="C59" s="5">
        <v>80.349999999999994</v>
      </c>
      <c r="D59" s="5">
        <v>29.02</v>
      </c>
      <c r="E59" s="5">
        <v>22.19</v>
      </c>
      <c r="F59" s="5">
        <v>18.690000000000001</v>
      </c>
      <c r="G59" s="5">
        <v>16.04</v>
      </c>
      <c r="H59" s="5">
        <v>13.4</v>
      </c>
      <c r="I59" s="5">
        <v>11.54</v>
      </c>
    </row>
    <row r="60" spans="1:9" ht="15.75" x14ac:dyDescent="0.25">
      <c r="A60" s="3" t="s">
        <v>25</v>
      </c>
      <c r="B60" s="3" t="s">
        <v>10</v>
      </c>
      <c r="C60" s="5">
        <v>73.45</v>
      </c>
      <c r="D60" s="5">
        <v>18.260000000000002</v>
      </c>
      <c r="E60" s="5">
        <v>13.94</v>
      </c>
      <c r="F60" s="5">
        <v>11.13</v>
      </c>
      <c r="G60" s="5">
        <v>9.56</v>
      </c>
      <c r="H60" s="5">
        <v>8.33</v>
      </c>
      <c r="I60" s="5">
        <v>7.74</v>
      </c>
    </row>
    <row r="61" spans="1:9" ht="15.75" x14ac:dyDescent="0.25">
      <c r="A61" s="3" t="s">
        <v>26</v>
      </c>
      <c r="B61" s="3" t="s">
        <v>10</v>
      </c>
      <c r="C61" s="5">
        <v>73.45</v>
      </c>
      <c r="D61" s="5">
        <v>21.05</v>
      </c>
      <c r="E61" s="5">
        <v>15.8</v>
      </c>
      <c r="F61" s="5">
        <v>12.99</v>
      </c>
      <c r="G61" s="5">
        <v>11.12</v>
      </c>
      <c r="H61" s="5">
        <v>9.26</v>
      </c>
      <c r="I61" s="5">
        <v>8.09</v>
      </c>
    </row>
    <row r="62" spans="1:9" ht="15.75" x14ac:dyDescent="0.25">
      <c r="A62" s="3" t="s">
        <v>396</v>
      </c>
      <c r="B62" s="3" t="s">
        <v>10</v>
      </c>
      <c r="C62" s="5">
        <v>73.45</v>
      </c>
      <c r="D62" s="5">
        <v>22.78</v>
      </c>
      <c r="E62" s="5">
        <v>16.739999999999998</v>
      </c>
      <c r="F62" s="5">
        <v>14.23</v>
      </c>
      <c r="G62" s="5">
        <v>12.07</v>
      </c>
      <c r="H62" s="5">
        <v>10.38</v>
      </c>
      <c r="I62" s="5">
        <v>9.42</v>
      </c>
    </row>
    <row r="63" spans="1:9" ht="15.75" x14ac:dyDescent="0.25">
      <c r="A63" s="3" t="s">
        <v>27</v>
      </c>
      <c r="B63" s="3" t="s">
        <v>10</v>
      </c>
      <c r="C63" s="5">
        <v>47.74</v>
      </c>
      <c r="D63" s="5">
        <v>29.44</v>
      </c>
      <c r="E63" s="5">
        <v>22.25</v>
      </c>
      <c r="F63" s="5">
        <v>18.489999999999998</v>
      </c>
      <c r="G63" s="5">
        <v>16.149999999999999</v>
      </c>
      <c r="H63" s="5">
        <v>13.91</v>
      </c>
      <c r="I63" s="5">
        <v>11.27</v>
      </c>
    </row>
    <row r="64" spans="1:9" ht="15.75" x14ac:dyDescent="0.25">
      <c r="A64" s="3" t="s">
        <v>397</v>
      </c>
      <c r="B64" s="3" t="s">
        <v>10</v>
      </c>
      <c r="C64" s="5">
        <v>73.45</v>
      </c>
      <c r="D64" s="5">
        <v>26</v>
      </c>
      <c r="E64" s="5">
        <v>19.22</v>
      </c>
      <c r="F64" s="5">
        <v>16.2</v>
      </c>
      <c r="G64" s="5">
        <v>13.46</v>
      </c>
      <c r="H64" s="5">
        <v>12.04</v>
      </c>
      <c r="I64" s="5">
        <v>10.4</v>
      </c>
    </row>
    <row r="65" spans="1:9" ht="15.75" x14ac:dyDescent="0.25">
      <c r="A65" s="3" t="s">
        <v>398</v>
      </c>
      <c r="B65" s="3" t="s">
        <v>10</v>
      </c>
      <c r="C65" s="5">
        <v>88.78</v>
      </c>
      <c r="D65" s="5">
        <v>39.57</v>
      </c>
      <c r="E65" s="5">
        <v>25.81</v>
      </c>
      <c r="F65" s="5">
        <v>22.02</v>
      </c>
      <c r="G65" s="5">
        <v>19.239999999999998</v>
      </c>
      <c r="H65" s="5">
        <v>15.93</v>
      </c>
      <c r="I65" s="5">
        <v>12.36</v>
      </c>
    </row>
    <row r="66" spans="1:9" ht="15.75" x14ac:dyDescent="0.25">
      <c r="A66" s="3" t="s">
        <v>28</v>
      </c>
      <c r="B66" s="3" t="s">
        <v>10</v>
      </c>
      <c r="C66" s="5">
        <v>66.17</v>
      </c>
      <c r="D66" s="5">
        <v>22.24</v>
      </c>
      <c r="E66" s="5">
        <v>15.98</v>
      </c>
      <c r="F66" s="5">
        <v>13.58</v>
      </c>
      <c r="G66" s="5">
        <v>11.54</v>
      </c>
      <c r="H66" s="5">
        <v>9.75</v>
      </c>
      <c r="I66" s="5">
        <v>8.67</v>
      </c>
    </row>
    <row r="67" spans="1:9" ht="15.75" x14ac:dyDescent="0.25">
      <c r="A67" s="3" t="s">
        <v>399</v>
      </c>
      <c r="B67" s="3" t="s">
        <v>10</v>
      </c>
      <c r="C67" s="5">
        <v>90.43</v>
      </c>
      <c r="D67" s="5">
        <v>37.26</v>
      </c>
      <c r="E67" s="5">
        <v>26.84</v>
      </c>
      <c r="F67" s="5">
        <v>23.11</v>
      </c>
      <c r="G67" s="5">
        <v>20</v>
      </c>
      <c r="H67" s="5">
        <v>17.71</v>
      </c>
      <c r="I67" s="5">
        <v>14.26</v>
      </c>
    </row>
    <row r="68" spans="1:9" ht="15.75" x14ac:dyDescent="0.25">
      <c r="A68" s="3" t="s">
        <v>29</v>
      </c>
      <c r="B68" s="3" t="s">
        <v>10</v>
      </c>
      <c r="C68" s="5">
        <v>73.45</v>
      </c>
      <c r="D68" s="5">
        <v>23.16</v>
      </c>
      <c r="E68" s="5">
        <v>17.89</v>
      </c>
      <c r="F68" s="5">
        <v>15.42</v>
      </c>
      <c r="G68" s="5">
        <v>13.25</v>
      </c>
      <c r="H68" s="5">
        <v>10.97</v>
      </c>
      <c r="I68" s="5">
        <v>9.16</v>
      </c>
    </row>
    <row r="69" spans="1:9" ht="15.75" x14ac:dyDescent="0.25">
      <c r="A69" s="3" t="s">
        <v>400</v>
      </c>
      <c r="B69" s="3" t="s">
        <v>10</v>
      </c>
      <c r="C69" s="5">
        <v>79.44</v>
      </c>
      <c r="D69" s="5">
        <v>28.1</v>
      </c>
      <c r="E69" s="5">
        <v>24.37</v>
      </c>
      <c r="F69" s="5">
        <v>21.12</v>
      </c>
      <c r="G69" s="5">
        <v>17.329999999999998</v>
      </c>
      <c r="H69" s="5">
        <v>13.68</v>
      </c>
      <c r="I69" s="5">
        <v>11.52</v>
      </c>
    </row>
    <row r="70" spans="1:9" ht="15.75" x14ac:dyDescent="0.25">
      <c r="A70" s="3" t="s">
        <v>30</v>
      </c>
      <c r="B70" s="3" t="s">
        <v>10</v>
      </c>
      <c r="C70" s="5">
        <v>44.09</v>
      </c>
      <c r="D70" s="5">
        <v>13.91</v>
      </c>
      <c r="E70" s="5">
        <v>10.18</v>
      </c>
      <c r="F70" s="5">
        <v>8.4700000000000006</v>
      </c>
      <c r="G70" s="5">
        <v>7.01</v>
      </c>
      <c r="H70" s="5">
        <v>6.23</v>
      </c>
      <c r="I70" s="5">
        <v>5.89</v>
      </c>
    </row>
    <row r="71" spans="1:9" ht="15.75" x14ac:dyDescent="0.25">
      <c r="A71" s="3" t="s">
        <v>84</v>
      </c>
      <c r="B71" s="3" t="s">
        <v>10</v>
      </c>
      <c r="C71" s="5">
        <v>62.96</v>
      </c>
      <c r="D71" s="5">
        <v>19.98</v>
      </c>
      <c r="E71" s="5">
        <v>15.25</v>
      </c>
      <c r="F71" s="5">
        <v>12.84</v>
      </c>
      <c r="G71" s="5">
        <v>10.55</v>
      </c>
      <c r="H71" s="5">
        <v>8.68</v>
      </c>
      <c r="I71" s="5">
        <v>8.11</v>
      </c>
    </row>
    <row r="72" spans="1:9" ht="15.75" x14ac:dyDescent="0.25">
      <c r="A72" s="3" t="s">
        <v>85</v>
      </c>
      <c r="B72" s="3" t="s">
        <v>10</v>
      </c>
      <c r="C72" s="5">
        <v>63.19</v>
      </c>
      <c r="D72" s="5">
        <v>19.88</v>
      </c>
      <c r="E72" s="5">
        <v>15.53</v>
      </c>
      <c r="F72" s="5">
        <v>12.46</v>
      </c>
      <c r="G72" s="5">
        <v>10.17</v>
      </c>
      <c r="H72" s="5">
        <v>8.56</v>
      </c>
      <c r="I72" s="5">
        <v>7.86</v>
      </c>
    </row>
    <row r="73" spans="1:9" ht="15.75" x14ac:dyDescent="0.25">
      <c r="A73" s="3" t="s">
        <v>524</v>
      </c>
      <c r="B73" s="3" t="s">
        <v>10</v>
      </c>
      <c r="C73" s="5">
        <v>84.75</v>
      </c>
      <c r="D73" s="5">
        <v>31.12</v>
      </c>
      <c r="E73" s="5">
        <v>22.58</v>
      </c>
      <c r="F73" s="5">
        <v>19.54</v>
      </c>
      <c r="G73" s="5">
        <v>16.77</v>
      </c>
      <c r="H73" s="5">
        <v>13.49</v>
      </c>
      <c r="I73" s="5">
        <v>11.96</v>
      </c>
    </row>
    <row r="74" spans="1:9" ht="15.75" x14ac:dyDescent="0.25">
      <c r="A74" s="3" t="s">
        <v>401</v>
      </c>
      <c r="B74" s="3" t="s">
        <v>10</v>
      </c>
      <c r="C74" s="5">
        <v>90.91</v>
      </c>
      <c r="D74" s="5">
        <v>39.049999999999997</v>
      </c>
      <c r="E74" s="5">
        <v>28.14</v>
      </c>
      <c r="F74" s="5">
        <v>24.13</v>
      </c>
      <c r="G74" s="5">
        <v>20.73</v>
      </c>
      <c r="H74" s="5">
        <v>17.53</v>
      </c>
      <c r="I74" s="5">
        <v>14.22</v>
      </c>
    </row>
    <row r="75" spans="1:9" ht="15.75" x14ac:dyDescent="0.25">
      <c r="A75" s="3" t="s">
        <v>31</v>
      </c>
      <c r="B75" s="3" t="s">
        <v>10</v>
      </c>
      <c r="C75" s="5">
        <v>78.37</v>
      </c>
      <c r="D75" s="5">
        <v>32.43</v>
      </c>
      <c r="E75" s="5">
        <v>21.99</v>
      </c>
      <c r="F75" s="5">
        <v>19</v>
      </c>
      <c r="G75" s="5">
        <v>17.55</v>
      </c>
      <c r="H75" s="5">
        <v>14.78</v>
      </c>
      <c r="I75" s="5">
        <v>10.98</v>
      </c>
    </row>
    <row r="76" spans="1:9" ht="15.75" x14ac:dyDescent="0.25">
      <c r="A76" s="3" t="s">
        <v>32</v>
      </c>
      <c r="B76" s="3" t="s">
        <v>10</v>
      </c>
      <c r="C76" s="5">
        <v>80.98</v>
      </c>
      <c r="D76" s="5">
        <v>36.729999999999997</v>
      </c>
      <c r="E76" s="5">
        <v>21.71</v>
      </c>
      <c r="F76" s="5">
        <v>18.13</v>
      </c>
      <c r="G76" s="5">
        <v>15.7</v>
      </c>
      <c r="H76" s="5">
        <v>12.94</v>
      </c>
      <c r="I76" s="5">
        <v>11</v>
      </c>
    </row>
    <row r="77" spans="1:9" ht="15.75" x14ac:dyDescent="0.25">
      <c r="A77" s="3" t="s">
        <v>86</v>
      </c>
      <c r="B77" s="3" t="s">
        <v>10</v>
      </c>
      <c r="C77" s="5">
        <v>80.98</v>
      </c>
      <c r="D77" s="5">
        <v>36.729999999999997</v>
      </c>
      <c r="E77" s="5">
        <v>21.71</v>
      </c>
      <c r="F77" s="5">
        <v>18.13</v>
      </c>
      <c r="G77" s="5">
        <v>15.7</v>
      </c>
      <c r="H77" s="5">
        <v>12.94</v>
      </c>
      <c r="I77" s="5">
        <v>11</v>
      </c>
    </row>
    <row r="78" spans="1:9" ht="15.75" x14ac:dyDescent="0.25">
      <c r="A78" s="3" t="s">
        <v>402</v>
      </c>
      <c r="B78" s="3" t="s">
        <v>10</v>
      </c>
      <c r="C78" s="5">
        <v>91.09</v>
      </c>
      <c r="D78" s="5">
        <v>43.28</v>
      </c>
      <c r="E78" s="5">
        <v>23.41</v>
      </c>
      <c r="F78" s="5">
        <v>19.55</v>
      </c>
      <c r="G78" s="5">
        <v>16.87</v>
      </c>
      <c r="H78" s="5">
        <v>14.14</v>
      </c>
      <c r="I78" s="5">
        <v>11.47</v>
      </c>
    </row>
    <row r="79" spans="1:9" ht="15.75" x14ac:dyDescent="0.25">
      <c r="A79" s="3" t="s">
        <v>403</v>
      </c>
      <c r="B79" s="3" t="s">
        <v>10</v>
      </c>
      <c r="C79" s="5">
        <v>87.73</v>
      </c>
      <c r="D79" s="5">
        <v>38.42</v>
      </c>
      <c r="E79" s="5">
        <v>27.69</v>
      </c>
      <c r="F79" s="5">
        <v>24.02</v>
      </c>
      <c r="G79" s="5">
        <v>20.82</v>
      </c>
      <c r="H79" s="5">
        <v>17.27</v>
      </c>
      <c r="I79" s="5">
        <v>14.24</v>
      </c>
    </row>
    <row r="80" spans="1:9" ht="15.75" x14ac:dyDescent="0.25">
      <c r="A80" s="3" t="s">
        <v>33</v>
      </c>
      <c r="B80" s="3" t="s">
        <v>10</v>
      </c>
      <c r="C80" s="5">
        <v>70.69</v>
      </c>
      <c r="D80" s="5">
        <v>27.42</v>
      </c>
      <c r="E80" s="5">
        <v>17.25</v>
      </c>
      <c r="F80" s="5">
        <v>13.78</v>
      </c>
      <c r="G80" s="5">
        <v>11.13</v>
      </c>
      <c r="H80" s="5">
        <v>9.77</v>
      </c>
      <c r="I80" s="5">
        <v>8.57</v>
      </c>
    </row>
    <row r="81" spans="1:9" ht="15.75" x14ac:dyDescent="0.25">
      <c r="A81" s="3" t="s">
        <v>87</v>
      </c>
      <c r="B81" s="3" t="s">
        <v>10</v>
      </c>
      <c r="C81" s="5">
        <v>86.58</v>
      </c>
      <c r="D81" s="5">
        <v>25.52</v>
      </c>
      <c r="E81" s="5">
        <v>18.53</v>
      </c>
      <c r="F81" s="5">
        <v>15.11</v>
      </c>
      <c r="G81" s="5">
        <v>13.66</v>
      </c>
      <c r="H81" s="5">
        <v>12.28</v>
      </c>
      <c r="I81" s="5">
        <v>10.49</v>
      </c>
    </row>
    <row r="82" spans="1:9" ht="15.75" x14ac:dyDescent="0.25">
      <c r="A82" s="3" t="s">
        <v>405</v>
      </c>
      <c r="B82" s="3" t="s">
        <v>10</v>
      </c>
      <c r="C82" s="5">
        <v>74.55</v>
      </c>
      <c r="D82" s="5">
        <v>25.33</v>
      </c>
      <c r="E82" s="5">
        <v>18.309999999999999</v>
      </c>
      <c r="F82" s="5">
        <v>16.07</v>
      </c>
      <c r="G82" s="5">
        <v>14.31</v>
      </c>
      <c r="H82" s="5">
        <v>12.45</v>
      </c>
      <c r="I82" s="5">
        <v>11.11</v>
      </c>
    </row>
    <row r="83" spans="1:9" ht="15.75" x14ac:dyDescent="0.25">
      <c r="A83" s="3" t="s">
        <v>34</v>
      </c>
      <c r="B83" s="3" t="s">
        <v>10</v>
      </c>
      <c r="C83" s="5">
        <v>73.45</v>
      </c>
      <c r="D83" s="5">
        <v>25.39</v>
      </c>
      <c r="E83" s="5">
        <v>17.47</v>
      </c>
      <c r="F83" s="5">
        <v>15.02</v>
      </c>
      <c r="G83" s="5">
        <v>12.64</v>
      </c>
      <c r="H83" s="5">
        <v>11.03</v>
      </c>
      <c r="I83" s="5">
        <v>9.7899999999999991</v>
      </c>
    </row>
    <row r="84" spans="1:9" ht="15.75" x14ac:dyDescent="0.25">
      <c r="A84" s="3" t="s">
        <v>407</v>
      </c>
      <c r="B84" s="3" t="s">
        <v>10</v>
      </c>
      <c r="C84" s="5">
        <v>87.73</v>
      </c>
      <c r="D84" s="5">
        <v>35.909999999999997</v>
      </c>
      <c r="E84" s="5">
        <v>25.87</v>
      </c>
      <c r="F84" s="5">
        <v>22.27</v>
      </c>
      <c r="G84" s="5">
        <v>19.239999999999998</v>
      </c>
      <c r="H84" s="5">
        <v>16.239999999999998</v>
      </c>
      <c r="I84" s="5">
        <v>13.79</v>
      </c>
    </row>
    <row r="85" spans="1:9" ht="15.75" x14ac:dyDescent="0.25">
      <c r="A85" s="3" t="s">
        <v>408</v>
      </c>
      <c r="B85" s="3" t="s">
        <v>10</v>
      </c>
      <c r="C85" s="5">
        <v>81.849999999999994</v>
      </c>
      <c r="D85" s="5">
        <v>30.08</v>
      </c>
      <c r="E85" s="5">
        <v>21.71</v>
      </c>
      <c r="F85" s="5">
        <v>19.27</v>
      </c>
      <c r="G85" s="5">
        <v>15.76</v>
      </c>
      <c r="H85" s="5">
        <v>14.02</v>
      </c>
      <c r="I85" s="5">
        <v>10.220000000000001</v>
      </c>
    </row>
    <row r="86" spans="1:9" ht="15.75" x14ac:dyDescent="0.25">
      <c r="A86" s="3" t="s">
        <v>409</v>
      </c>
      <c r="B86" s="3" t="s">
        <v>10</v>
      </c>
      <c r="C86" s="5">
        <v>85.26</v>
      </c>
      <c r="D86" s="5">
        <v>34.68</v>
      </c>
      <c r="E86" s="5">
        <v>24.14</v>
      </c>
      <c r="F86" s="5">
        <v>20.57</v>
      </c>
      <c r="G86" s="5">
        <v>19.12</v>
      </c>
      <c r="H86" s="5">
        <v>14.53</v>
      </c>
      <c r="I86" s="5">
        <v>11.67</v>
      </c>
    </row>
    <row r="87" spans="1:9" ht="15.75" x14ac:dyDescent="0.25">
      <c r="A87" s="3" t="s">
        <v>410</v>
      </c>
      <c r="B87" s="3" t="s">
        <v>10</v>
      </c>
      <c r="C87" s="5">
        <v>73.45</v>
      </c>
      <c r="D87" s="5">
        <v>20.010000000000002</v>
      </c>
      <c r="E87" s="5">
        <v>15.45</v>
      </c>
      <c r="F87" s="5">
        <v>13.06</v>
      </c>
      <c r="G87" s="5">
        <v>10.83</v>
      </c>
      <c r="H87" s="5">
        <v>9.3800000000000008</v>
      </c>
      <c r="I87" s="5">
        <v>8.59</v>
      </c>
    </row>
    <row r="88" spans="1:9" ht="15.75" x14ac:dyDescent="0.25">
      <c r="A88" s="3" t="s">
        <v>36</v>
      </c>
      <c r="B88" s="3" t="s">
        <v>10</v>
      </c>
      <c r="C88" s="5">
        <v>71.599999999999994</v>
      </c>
      <c r="D88" s="5">
        <v>25.37</v>
      </c>
      <c r="E88" s="5">
        <v>18.84</v>
      </c>
      <c r="F88" s="5">
        <v>14.68</v>
      </c>
      <c r="G88" s="5">
        <v>12.72</v>
      </c>
      <c r="H88" s="5">
        <v>10.98</v>
      </c>
      <c r="I88" s="5">
        <v>9.6199999999999992</v>
      </c>
    </row>
    <row r="89" spans="1:9" ht="15.75" x14ac:dyDescent="0.25">
      <c r="A89" s="3" t="s">
        <v>38</v>
      </c>
      <c r="B89" s="3" t="s">
        <v>10</v>
      </c>
      <c r="C89" s="5">
        <v>78.37</v>
      </c>
      <c r="D89" s="5">
        <v>27.01</v>
      </c>
      <c r="E89" s="5">
        <v>20.21</v>
      </c>
      <c r="F89" s="5">
        <v>17.73</v>
      </c>
      <c r="G89" s="5">
        <v>14.92</v>
      </c>
      <c r="H89" s="5">
        <v>13.15</v>
      </c>
      <c r="I89" s="5">
        <v>10.44</v>
      </c>
    </row>
    <row r="90" spans="1:9" ht="15.75" x14ac:dyDescent="0.25">
      <c r="A90" s="3" t="s">
        <v>89</v>
      </c>
      <c r="B90" s="3" t="s">
        <v>10</v>
      </c>
      <c r="C90" s="5">
        <v>73.45</v>
      </c>
      <c r="D90" s="5">
        <v>24.43</v>
      </c>
      <c r="E90" s="5">
        <v>17.62</v>
      </c>
      <c r="F90" s="5">
        <v>15.03</v>
      </c>
      <c r="G90" s="5">
        <v>12.81</v>
      </c>
      <c r="H90" s="5">
        <v>11.1</v>
      </c>
      <c r="I90" s="5">
        <v>9.52</v>
      </c>
    </row>
    <row r="91" spans="1:9" ht="15.75" x14ac:dyDescent="0.25">
      <c r="A91" s="3" t="s">
        <v>90</v>
      </c>
      <c r="B91" s="3" t="s">
        <v>10</v>
      </c>
      <c r="C91" s="5">
        <v>71.599999999999994</v>
      </c>
      <c r="D91" s="5">
        <v>25.37</v>
      </c>
      <c r="E91" s="5">
        <v>18.84</v>
      </c>
      <c r="F91" s="5">
        <v>14.68</v>
      </c>
      <c r="G91" s="5">
        <v>12.72</v>
      </c>
      <c r="H91" s="5">
        <v>10.98</v>
      </c>
      <c r="I91" s="5">
        <v>9.6199999999999992</v>
      </c>
    </row>
    <row r="92" spans="1:9" ht="15.75" x14ac:dyDescent="0.25">
      <c r="A92" s="3" t="s">
        <v>91</v>
      </c>
      <c r="B92" s="3" t="s">
        <v>10</v>
      </c>
      <c r="C92" s="5">
        <v>63.23</v>
      </c>
      <c r="D92" s="5">
        <v>19.75</v>
      </c>
      <c r="E92" s="5">
        <v>15.08</v>
      </c>
      <c r="F92" s="5">
        <v>12.7</v>
      </c>
      <c r="G92" s="5">
        <v>10.41</v>
      </c>
      <c r="H92" s="5">
        <v>8.61</v>
      </c>
      <c r="I92" s="5">
        <v>8.0399999999999991</v>
      </c>
    </row>
    <row r="93" spans="1:9" ht="15.75" x14ac:dyDescent="0.25">
      <c r="A93" s="3" t="s">
        <v>92</v>
      </c>
      <c r="B93" s="3" t="s">
        <v>10</v>
      </c>
      <c r="C93" s="5">
        <v>107.65</v>
      </c>
      <c r="D93" s="5">
        <v>40.39</v>
      </c>
      <c r="E93" s="5">
        <v>26.05</v>
      </c>
      <c r="F93" s="5">
        <v>18.28</v>
      </c>
      <c r="G93" s="5">
        <v>14.52</v>
      </c>
      <c r="H93" s="5">
        <v>11.7</v>
      </c>
      <c r="I93" s="5">
        <v>9.98</v>
      </c>
    </row>
    <row r="94" spans="1:9" ht="15.75" x14ac:dyDescent="0.25">
      <c r="A94" s="3" t="s">
        <v>39</v>
      </c>
      <c r="B94" s="3" t="s">
        <v>10</v>
      </c>
      <c r="C94" s="5">
        <v>75.319999999999993</v>
      </c>
      <c r="D94" s="5">
        <v>25.86</v>
      </c>
      <c r="E94" s="5">
        <v>18.7</v>
      </c>
      <c r="F94" s="5">
        <v>15.99</v>
      </c>
      <c r="G94" s="5">
        <v>13.7</v>
      </c>
      <c r="H94" s="5">
        <v>11.29</v>
      </c>
      <c r="I94" s="5">
        <v>9.93</v>
      </c>
    </row>
    <row r="95" spans="1:9" ht="15.75" x14ac:dyDescent="0.25">
      <c r="A95" s="3" t="s">
        <v>412</v>
      </c>
      <c r="B95" s="3" t="s">
        <v>10</v>
      </c>
      <c r="C95" s="5">
        <v>87.73</v>
      </c>
      <c r="D95" s="5">
        <v>33.11</v>
      </c>
      <c r="E95" s="5">
        <v>23.9</v>
      </c>
      <c r="F95" s="5">
        <v>20.55</v>
      </c>
      <c r="G95" s="5">
        <v>17.72</v>
      </c>
      <c r="H95" s="5">
        <v>15.07</v>
      </c>
      <c r="I95" s="5">
        <v>13.05</v>
      </c>
    </row>
    <row r="96" spans="1:9" ht="15.75" x14ac:dyDescent="0.25">
      <c r="A96" s="3" t="s">
        <v>40</v>
      </c>
      <c r="B96" s="3" t="s">
        <v>10</v>
      </c>
      <c r="C96" s="5">
        <v>80.98</v>
      </c>
      <c r="D96" s="5">
        <v>36.729999999999997</v>
      </c>
      <c r="E96" s="5">
        <v>21.71</v>
      </c>
      <c r="F96" s="5">
        <v>18.13</v>
      </c>
      <c r="G96" s="5">
        <v>15.7</v>
      </c>
      <c r="H96" s="5">
        <v>12.94</v>
      </c>
      <c r="I96" s="5">
        <v>11</v>
      </c>
    </row>
    <row r="97" spans="1:9" ht="15.75" x14ac:dyDescent="0.25">
      <c r="A97" s="3" t="s">
        <v>413</v>
      </c>
      <c r="B97" s="3" t="s">
        <v>10</v>
      </c>
      <c r="C97" s="5">
        <v>88.95</v>
      </c>
      <c r="D97" s="5">
        <v>32.880000000000003</v>
      </c>
      <c r="E97" s="5">
        <v>23.84</v>
      </c>
      <c r="F97" s="5">
        <v>20.68</v>
      </c>
      <c r="G97" s="5">
        <v>17.77</v>
      </c>
      <c r="H97" s="5">
        <v>14.29</v>
      </c>
      <c r="I97" s="5">
        <v>12.57</v>
      </c>
    </row>
    <row r="98" spans="1:9" ht="15.75" x14ac:dyDescent="0.25">
      <c r="A98" s="3" t="s">
        <v>41</v>
      </c>
      <c r="B98" s="3" t="s">
        <v>10</v>
      </c>
      <c r="C98" s="5">
        <v>84</v>
      </c>
      <c r="D98" s="5">
        <v>29.29</v>
      </c>
      <c r="E98" s="5">
        <v>21.16</v>
      </c>
      <c r="F98" s="5">
        <v>18.190000000000001</v>
      </c>
      <c r="G98" s="5">
        <v>15.63</v>
      </c>
      <c r="H98" s="5">
        <v>13.29</v>
      </c>
      <c r="I98" s="5">
        <v>11.03</v>
      </c>
    </row>
    <row r="99" spans="1:9" ht="15.75" x14ac:dyDescent="0.25">
      <c r="A99" s="3" t="s">
        <v>414</v>
      </c>
      <c r="B99" s="3" t="s">
        <v>10</v>
      </c>
      <c r="C99" s="5">
        <v>73.45</v>
      </c>
      <c r="D99" s="5">
        <v>21.32</v>
      </c>
      <c r="E99" s="5">
        <v>16.75</v>
      </c>
      <c r="F99" s="5">
        <v>14.3</v>
      </c>
      <c r="G99" s="5">
        <v>12.23</v>
      </c>
      <c r="H99" s="5">
        <v>10.44</v>
      </c>
      <c r="I99" s="5">
        <v>8.98</v>
      </c>
    </row>
    <row r="100" spans="1:9" ht="15.75" x14ac:dyDescent="0.25">
      <c r="A100" s="3" t="s">
        <v>415</v>
      </c>
      <c r="B100" s="3" t="s">
        <v>10</v>
      </c>
      <c r="C100" s="5">
        <v>78.16</v>
      </c>
      <c r="D100" s="5">
        <v>29.47</v>
      </c>
      <c r="E100" s="5">
        <v>20.62</v>
      </c>
      <c r="F100" s="5">
        <v>17.71</v>
      </c>
      <c r="G100" s="5">
        <v>15.25</v>
      </c>
      <c r="H100" s="5">
        <v>12.34</v>
      </c>
      <c r="I100" s="5">
        <v>9.58</v>
      </c>
    </row>
    <row r="101" spans="1:9" ht="15.75" x14ac:dyDescent="0.25">
      <c r="A101" s="3" t="s">
        <v>416</v>
      </c>
      <c r="B101" s="3" t="s">
        <v>10</v>
      </c>
      <c r="C101" s="5">
        <v>87.73</v>
      </c>
      <c r="D101" s="5">
        <v>38.15</v>
      </c>
      <c r="E101" s="5">
        <v>27.49</v>
      </c>
      <c r="F101" s="5">
        <v>23.75</v>
      </c>
      <c r="G101" s="5">
        <v>20.55</v>
      </c>
      <c r="H101" s="5">
        <v>18.3</v>
      </c>
      <c r="I101" s="5">
        <v>16.66</v>
      </c>
    </row>
    <row r="102" spans="1:9" ht="15.75" x14ac:dyDescent="0.25">
      <c r="A102" s="3" t="s">
        <v>417</v>
      </c>
      <c r="B102" s="3" t="s">
        <v>10</v>
      </c>
      <c r="C102" s="5">
        <v>80.98</v>
      </c>
      <c r="D102" s="5">
        <v>36.729999999999997</v>
      </c>
      <c r="E102" s="5">
        <v>21.71</v>
      </c>
      <c r="F102" s="5">
        <v>18.13</v>
      </c>
      <c r="G102" s="5">
        <v>15.7</v>
      </c>
      <c r="H102" s="5">
        <v>12.94</v>
      </c>
      <c r="I102" s="5">
        <v>11</v>
      </c>
    </row>
    <row r="103" spans="1:9" ht="15.75" x14ac:dyDescent="0.25">
      <c r="A103" s="3" t="s">
        <v>418</v>
      </c>
      <c r="B103" s="3" t="s">
        <v>10</v>
      </c>
      <c r="C103" s="5">
        <v>78.959999999999994</v>
      </c>
      <c r="D103" s="5">
        <v>28.43</v>
      </c>
      <c r="E103" s="5">
        <v>21.9</v>
      </c>
      <c r="F103" s="5">
        <v>18.059999999999999</v>
      </c>
      <c r="G103" s="5">
        <v>15.54</v>
      </c>
      <c r="H103" s="5">
        <v>13.05</v>
      </c>
      <c r="I103" s="5">
        <v>11.3</v>
      </c>
    </row>
    <row r="104" spans="1:9" ht="15.75" x14ac:dyDescent="0.25">
      <c r="A104" s="3" t="s">
        <v>43</v>
      </c>
      <c r="B104" s="3" t="s">
        <v>10</v>
      </c>
      <c r="C104" s="5">
        <v>73.45</v>
      </c>
      <c r="D104" s="5">
        <v>25.87</v>
      </c>
      <c r="E104" s="5">
        <v>17.75</v>
      </c>
      <c r="F104" s="5">
        <v>15.14</v>
      </c>
      <c r="G104" s="5">
        <v>12.93</v>
      </c>
      <c r="H104" s="5">
        <v>11.08</v>
      </c>
      <c r="I104" s="5">
        <v>9.33</v>
      </c>
    </row>
    <row r="105" spans="1:9" ht="15.75" x14ac:dyDescent="0.25">
      <c r="A105" s="3" t="s">
        <v>44</v>
      </c>
      <c r="B105" s="3" t="s">
        <v>10</v>
      </c>
      <c r="C105" s="5">
        <v>73.45</v>
      </c>
      <c r="D105" s="5">
        <v>18.54</v>
      </c>
      <c r="E105" s="5">
        <v>14.34</v>
      </c>
      <c r="F105" s="5">
        <v>12.51</v>
      </c>
      <c r="G105" s="5">
        <v>9.56</v>
      </c>
      <c r="H105" s="5">
        <v>8.5399999999999991</v>
      </c>
      <c r="I105" s="5">
        <v>7.63</v>
      </c>
    </row>
    <row r="106" spans="1:9" ht="15.75" x14ac:dyDescent="0.25">
      <c r="A106" s="3" t="s">
        <v>94</v>
      </c>
      <c r="B106" s="3" t="s">
        <v>10</v>
      </c>
      <c r="C106" s="5">
        <v>94.06</v>
      </c>
      <c r="D106" s="5">
        <v>30.35</v>
      </c>
      <c r="E106" s="5">
        <v>21.92</v>
      </c>
      <c r="F106" s="5">
        <v>18.87</v>
      </c>
      <c r="G106" s="5">
        <v>15.83</v>
      </c>
      <c r="H106" s="5">
        <v>13.39</v>
      </c>
      <c r="I106" s="5">
        <v>11.97</v>
      </c>
    </row>
    <row r="107" spans="1:9" ht="15.75" x14ac:dyDescent="0.25">
      <c r="A107" s="3" t="s">
        <v>95</v>
      </c>
      <c r="B107" s="3" t="s">
        <v>46</v>
      </c>
      <c r="C107" s="5">
        <v>74.400000000000006</v>
      </c>
      <c r="D107" s="5">
        <v>19.149999999999999</v>
      </c>
      <c r="E107" s="5">
        <v>16.920000000000002</v>
      </c>
      <c r="F107" s="5">
        <v>15.29</v>
      </c>
      <c r="G107" s="5">
        <v>12.9</v>
      </c>
      <c r="H107" s="5">
        <v>11.66</v>
      </c>
      <c r="I107" s="5">
        <v>9.1300000000000008</v>
      </c>
    </row>
    <row r="108" spans="1:9" ht="15.75" x14ac:dyDescent="0.25">
      <c r="A108" s="3" t="s">
        <v>419</v>
      </c>
      <c r="B108" s="3" t="s">
        <v>46</v>
      </c>
      <c r="C108" s="5">
        <v>114.99</v>
      </c>
      <c r="D108" s="5">
        <v>31.49</v>
      </c>
      <c r="E108" s="5">
        <v>28.35</v>
      </c>
      <c r="F108" s="5">
        <v>23.41</v>
      </c>
      <c r="G108" s="5">
        <v>19.68</v>
      </c>
      <c r="H108" s="5">
        <v>15.91</v>
      </c>
      <c r="I108" s="5">
        <v>12.29</v>
      </c>
    </row>
    <row r="109" spans="1:9" ht="15.75" x14ac:dyDescent="0.25">
      <c r="A109" s="3" t="s">
        <v>96</v>
      </c>
      <c r="B109" s="3" t="s">
        <v>46</v>
      </c>
      <c r="C109" s="5">
        <v>74.400000000000006</v>
      </c>
      <c r="D109" s="5">
        <v>19.149999999999999</v>
      </c>
      <c r="E109" s="5">
        <v>16.920000000000002</v>
      </c>
      <c r="F109" s="5">
        <v>15.29</v>
      </c>
      <c r="G109" s="5">
        <v>12.9</v>
      </c>
      <c r="H109" s="5">
        <v>11.66</v>
      </c>
      <c r="I109" s="5">
        <v>9.1300000000000008</v>
      </c>
    </row>
    <row r="110" spans="1:9" ht="15.75" x14ac:dyDescent="0.25">
      <c r="A110" s="3" t="s">
        <v>97</v>
      </c>
      <c r="B110" s="3" t="s">
        <v>46</v>
      </c>
      <c r="C110" s="5">
        <v>96.72</v>
      </c>
      <c r="D110" s="5">
        <v>24.9</v>
      </c>
      <c r="E110" s="5">
        <v>22</v>
      </c>
      <c r="F110" s="5">
        <v>19.87</v>
      </c>
      <c r="G110" s="5">
        <v>16.77</v>
      </c>
      <c r="H110" s="5">
        <v>15.16</v>
      </c>
      <c r="I110" s="5">
        <v>11.87</v>
      </c>
    </row>
    <row r="111" spans="1:9" ht="15.75" x14ac:dyDescent="0.25">
      <c r="A111" s="3" t="s">
        <v>99</v>
      </c>
      <c r="B111" s="3" t="s">
        <v>46</v>
      </c>
      <c r="C111" s="5">
        <v>117.61</v>
      </c>
      <c r="D111" s="5">
        <v>46.57</v>
      </c>
      <c r="E111" s="5">
        <v>33.69</v>
      </c>
      <c r="F111" s="5">
        <v>25.15</v>
      </c>
      <c r="G111" s="5">
        <v>21.83</v>
      </c>
      <c r="H111" s="5">
        <v>18.23</v>
      </c>
      <c r="I111" s="5">
        <v>15.23</v>
      </c>
    </row>
    <row r="112" spans="1:9" ht="15.75" x14ac:dyDescent="0.25">
      <c r="A112" s="3" t="s">
        <v>100</v>
      </c>
      <c r="B112" s="3" t="s">
        <v>46</v>
      </c>
      <c r="C112" s="5">
        <v>100.07</v>
      </c>
      <c r="D112" s="5">
        <v>41.61</v>
      </c>
      <c r="E112" s="5">
        <v>29.95</v>
      </c>
      <c r="F112" s="5">
        <v>27.08</v>
      </c>
      <c r="G112" s="5">
        <v>22.85</v>
      </c>
      <c r="H112" s="5">
        <v>18.61</v>
      </c>
      <c r="I112" s="5">
        <v>14.37</v>
      </c>
    </row>
    <row r="113" spans="1:9" ht="15.75" x14ac:dyDescent="0.25">
      <c r="A113" s="3" t="s">
        <v>101</v>
      </c>
      <c r="B113" s="3" t="s">
        <v>46</v>
      </c>
      <c r="C113" s="5">
        <v>98.61</v>
      </c>
      <c r="D113" s="5">
        <v>29.63</v>
      </c>
      <c r="E113" s="5">
        <v>27.03</v>
      </c>
      <c r="F113" s="5">
        <v>23.51</v>
      </c>
      <c r="G113" s="5">
        <v>20.61</v>
      </c>
      <c r="H113" s="5">
        <v>17.77</v>
      </c>
      <c r="I113" s="5">
        <v>13.55</v>
      </c>
    </row>
    <row r="114" spans="1:9" ht="15.75" x14ac:dyDescent="0.25">
      <c r="A114" s="3" t="s">
        <v>420</v>
      </c>
      <c r="B114" s="3" t="s">
        <v>46</v>
      </c>
      <c r="C114" s="5">
        <v>76.430000000000007</v>
      </c>
      <c r="D114" s="5">
        <v>32.619999999999997</v>
      </c>
      <c r="E114" s="5">
        <v>23.23</v>
      </c>
      <c r="F114" s="5">
        <v>18.97</v>
      </c>
      <c r="G114" s="5">
        <v>17.22</v>
      </c>
      <c r="H114" s="5">
        <v>14.17</v>
      </c>
      <c r="I114" s="5">
        <v>11.57</v>
      </c>
    </row>
    <row r="115" spans="1:9" ht="15.75" x14ac:dyDescent="0.25">
      <c r="A115" s="3" t="s">
        <v>421</v>
      </c>
      <c r="B115" s="3" t="s">
        <v>46</v>
      </c>
      <c r="C115" s="5">
        <v>119.38</v>
      </c>
      <c r="D115" s="5">
        <v>32.74</v>
      </c>
      <c r="E115" s="5">
        <v>27.17</v>
      </c>
      <c r="F115" s="5">
        <v>24.69</v>
      </c>
      <c r="G115" s="5">
        <v>20.13</v>
      </c>
      <c r="H115" s="5">
        <v>18.23</v>
      </c>
      <c r="I115" s="5">
        <v>13.94</v>
      </c>
    </row>
    <row r="116" spans="1:9" ht="15.75" x14ac:dyDescent="0.25">
      <c r="A116" s="3" t="s">
        <v>422</v>
      </c>
      <c r="B116" s="3" t="s">
        <v>46</v>
      </c>
      <c r="C116" s="5">
        <v>81.12</v>
      </c>
      <c r="D116" s="5">
        <v>34.71</v>
      </c>
      <c r="E116" s="5">
        <v>25.56</v>
      </c>
      <c r="F116" s="5">
        <v>22.26</v>
      </c>
      <c r="G116" s="5">
        <v>20.37</v>
      </c>
      <c r="H116" s="5">
        <v>16.68</v>
      </c>
      <c r="I116" s="5">
        <v>13.24</v>
      </c>
    </row>
    <row r="117" spans="1:9" ht="15.75" x14ac:dyDescent="0.25">
      <c r="A117" s="3" t="s">
        <v>103</v>
      </c>
      <c r="B117" s="3" t="s">
        <v>46</v>
      </c>
      <c r="C117" s="5">
        <v>90.95</v>
      </c>
      <c r="D117" s="5">
        <v>27.46</v>
      </c>
      <c r="E117" s="5">
        <v>22.84</v>
      </c>
      <c r="F117" s="5">
        <v>19.02</v>
      </c>
      <c r="G117" s="5">
        <v>15.54</v>
      </c>
      <c r="H117" s="5">
        <v>13.51</v>
      </c>
      <c r="I117" s="5">
        <v>10.43</v>
      </c>
    </row>
    <row r="118" spans="1:9" ht="15.75" x14ac:dyDescent="0.25">
      <c r="A118" s="3" t="s">
        <v>105</v>
      </c>
      <c r="B118" s="3" t="s">
        <v>46</v>
      </c>
      <c r="C118" s="5">
        <v>100.07</v>
      </c>
      <c r="D118" s="5">
        <v>41.61</v>
      </c>
      <c r="E118" s="5">
        <v>27.69</v>
      </c>
      <c r="F118" s="5">
        <v>25.82</v>
      </c>
      <c r="G118" s="5">
        <v>22.84</v>
      </c>
      <c r="H118" s="5">
        <v>18.61</v>
      </c>
      <c r="I118" s="5">
        <v>14.11</v>
      </c>
    </row>
    <row r="119" spans="1:9" ht="15.75" x14ac:dyDescent="0.25">
      <c r="A119" s="3" t="s">
        <v>107</v>
      </c>
      <c r="B119" s="3" t="s">
        <v>46</v>
      </c>
      <c r="C119" s="5">
        <v>98.95</v>
      </c>
      <c r="D119" s="5">
        <v>40.159999999999997</v>
      </c>
      <c r="E119" s="5">
        <v>29.59</v>
      </c>
      <c r="F119" s="5">
        <v>26.49</v>
      </c>
      <c r="G119" s="5">
        <v>22.2</v>
      </c>
      <c r="H119" s="5">
        <v>18.329999999999998</v>
      </c>
      <c r="I119" s="5">
        <v>13.87</v>
      </c>
    </row>
    <row r="120" spans="1:9" ht="15.75" x14ac:dyDescent="0.25">
      <c r="A120" s="3" t="s">
        <v>108</v>
      </c>
      <c r="B120" s="3" t="s">
        <v>46</v>
      </c>
      <c r="C120" s="5">
        <v>98.95</v>
      </c>
      <c r="D120" s="5">
        <v>40.159999999999997</v>
      </c>
      <c r="E120" s="5">
        <v>29.59</v>
      </c>
      <c r="F120" s="5">
        <v>26.49</v>
      </c>
      <c r="G120" s="5">
        <v>22.2</v>
      </c>
      <c r="H120" s="5">
        <v>18.329999999999998</v>
      </c>
      <c r="I120" s="5">
        <v>13.87</v>
      </c>
    </row>
    <row r="121" spans="1:9" ht="15.75" x14ac:dyDescent="0.25">
      <c r="A121" s="3" t="s">
        <v>109</v>
      </c>
      <c r="B121" s="3" t="s">
        <v>46</v>
      </c>
      <c r="C121" s="5">
        <v>76.430000000000007</v>
      </c>
      <c r="D121" s="5">
        <v>28.09</v>
      </c>
      <c r="E121" s="5">
        <v>19.940000000000001</v>
      </c>
      <c r="F121" s="5">
        <v>16.97</v>
      </c>
      <c r="G121" s="5">
        <v>14.11</v>
      </c>
      <c r="H121" s="5">
        <v>12.07</v>
      </c>
      <c r="I121" s="5">
        <v>9.57</v>
      </c>
    </row>
    <row r="122" spans="1:9" ht="15.75" x14ac:dyDescent="0.25">
      <c r="A122" s="3" t="s">
        <v>110</v>
      </c>
      <c r="B122" s="3" t="s">
        <v>46</v>
      </c>
      <c r="C122" s="5">
        <v>78.13</v>
      </c>
      <c r="D122" s="5">
        <v>31.49</v>
      </c>
      <c r="E122" s="5">
        <v>22.55</v>
      </c>
      <c r="F122" s="5">
        <v>19.239999999999998</v>
      </c>
      <c r="G122" s="5">
        <v>17.22</v>
      </c>
      <c r="H122" s="5">
        <v>14.17</v>
      </c>
      <c r="I122" s="5">
        <v>11</v>
      </c>
    </row>
    <row r="123" spans="1:9" ht="15.75" x14ac:dyDescent="0.25">
      <c r="A123" s="3" t="s">
        <v>111</v>
      </c>
      <c r="B123" s="3" t="s">
        <v>46</v>
      </c>
      <c r="C123" s="5">
        <v>79.739999999999995</v>
      </c>
      <c r="D123" s="5">
        <v>32.9</v>
      </c>
      <c r="E123" s="5">
        <v>23.47</v>
      </c>
      <c r="F123" s="5">
        <v>18.64</v>
      </c>
      <c r="G123" s="5">
        <v>16.62</v>
      </c>
      <c r="H123" s="5">
        <v>13.64</v>
      </c>
      <c r="I123" s="5">
        <v>12.08</v>
      </c>
    </row>
    <row r="124" spans="1:9" ht="15.75" x14ac:dyDescent="0.25">
      <c r="A124" s="3" t="s">
        <v>113</v>
      </c>
      <c r="B124" s="3" t="s">
        <v>46</v>
      </c>
      <c r="C124" s="5">
        <v>100.07</v>
      </c>
      <c r="D124" s="5">
        <v>41.61</v>
      </c>
      <c r="E124" s="5">
        <v>27.69</v>
      </c>
      <c r="F124" s="5">
        <v>25.82</v>
      </c>
      <c r="G124" s="5">
        <v>22.84</v>
      </c>
      <c r="H124" s="5">
        <v>18.61</v>
      </c>
      <c r="I124" s="5">
        <v>14.11</v>
      </c>
    </row>
    <row r="125" spans="1:9" ht="15.75" x14ac:dyDescent="0.25">
      <c r="A125" s="3" t="s">
        <v>114</v>
      </c>
      <c r="B125" s="3" t="s">
        <v>46</v>
      </c>
      <c r="C125" s="5">
        <v>76.430000000000007</v>
      </c>
      <c r="D125" s="5">
        <v>26.96</v>
      </c>
      <c r="E125" s="5">
        <v>18.68</v>
      </c>
      <c r="F125" s="5">
        <v>16.18</v>
      </c>
      <c r="G125" s="5">
        <v>14.05</v>
      </c>
      <c r="H125" s="5">
        <v>11.62</v>
      </c>
      <c r="I125" s="5">
        <v>9.36</v>
      </c>
    </row>
    <row r="126" spans="1:9" ht="15.75" x14ac:dyDescent="0.25">
      <c r="A126" s="3" t="s">
        <v>115</v>
      </c>
      <c r="B126" s="3" t="s">
        <v>46</v>
      </c>
      <c r="C126" s="5">
        <v>92.08</v>
      </c>
      <c r="D126" s="5">
        <v>40.07</v>
      </c>
      <c r="E126" s="5">
        <v>30.52</v>
      </c>
      <c r="F126" s="5">
        <v>26.75</v>
      </c>
      <c r="G126" s="5">
        <v>25.3</v>
      </c>
      <c r="H126" s="5">
        <v>20.86</v>
      </c>
      <c r="I126" s="5">
        <v>17.88</v>
      </c>
    </row>
    <row r="127" spans="1:9" ht="15.75" x14ac:dyDescent="0.25">
      <c r="A127" s="3" t="s">
        <v>423</v>
      </c>
      <c r="B127" s="3" t="s">
        <v>46</v>
      </c>
      <c r="C127" s="5">
        <v>125.04</v>
      </c>
      <c r="D127" s="5">
        <v>51.87</v>
      </c>
      <c r="E127" s="5">
        <v>39</v>
      </c>
      <c r="F127" s="5">
        <v>30.64</v>
      </c>
      <c r="G127" s="5">
        <v>27.18</v>
      </c>
      <c r="H127" s="5">
        <v>22.87</v>
      </c>
      <c r="I127" s="5">
        <v>16.420000000000002</v>
      </c>
    </row>
    <row r="128" spans="1:9" ht="15.75" x14ac:dyDescent="0.25">
      <c r="A128" s="3" t="s">
        <v>116</v>
      </c>
      <c r="B128" s="3" t="s">
        <v>46</v>
      </c>
      <c r="C128" s="5">
        <v>79.739999999999995</v>
      </c>
      <c r="D128" s="5">
        <v>33.03</v>
      </c>
      <c r="E128" s="5">
        <v>23.35</v>
      </c>
      <c r="F128" s="5">
        <v>20.440000000000001</v>
      </c>
      <c r="G128" s="5">
        <v>18.600000000000001</v>
      </c>
      <c r="H128" s="5">
        <v>15.49</v>
      </c>
      <c r="I128" s="5">
        <v>12.84</v>
      </c>
    </row>
    <row r="129" spans="1:9" ht="15.75" x14ac:dyDescent="0.25">
      <c r="A129" s="3" t="s">
        <v>525</v>
      </c>
      <c r="B129" s="3" t="s">
        <v>46</v>
      </c>
      <c r="C129" s="5">
        <v>117.61</v>
      </c>
      <c r="D129" s="5">
        <v>46.57</v>
      </c>
      <c r="E129" s="5">
        <v>33.69</v>
      </c>
      <c r="F129" s="5">
        <v>25.34</v>
      </c>
      <c r="G129" s="5">
        <v>22.15</v>
      </c>
      <c r="H129" s="5">
        <v>18.62</v>
      </c>
      <c r="I129" s="5">
        <v>15.07</v>
      </c>
    </row>
    <row r="130" spans="1:9" ht="15.75" x14ac:dyDescent="0.25">
      <c r="A130" s="3" t="s">
        <v>424</v>
      </c>
      <c r="B130" s="3" t="s">
        <v>46</v>
      </c>
      <c r="C130" s="5">
        <v>114.31</v>
      </c>
      <c r="D130" s="5">
        <v>48.89</v>
      </c>
      <c r="E130" s="5">
        <v>37.19</v>
      </c>
      <c r="F130" s="5">
        <v>29.54</v>
      </c>
      <c r="G130" s="5">
        <v>24.74</v>
      </c>
      <c r="H130" s="5">
        <v>21.6</v>
      </c>
      <c r="I130" s="5">
        <v>17.73</v>
      </c>
    </row>
    <row r="131" spans="1:9" ht="15.75" x14ac:dyDescent="0.25">
      <c r="A131" s="3" t="s">
        <v>117</v>
      </c>
      <c r="B131" s="3" t="s">
        <v>46</v>
      </c>
      <c r="C131" s="5">
        <v>111.03</v>
      </c>
      <c r="D131" s="5">
        <v>47.83</v>
      </c>
      <c r="E131" s="5">
        <v>35.840000000000003</v>
      </c>
      <c r="F131" s="5">
        <v>29.18</v>
      </c>
      <c r="G131" s="5">
        <v>25.51</v>
      </c>
      <c r="H131" s="5">
        <v>20.67</v>
      </c>
      <c r="I131" s="5">
        <v>17.12</v>
      </c>
    </row>
    <row r="132" spans="1:9" ht="15.75" x14ac:dyDescent="0.25">
      <c r="A132" s="3" t="s">
        <v>118</v>
      </c>
      <c r="B132" s="3" t="s">
        <v>46</v>
      </c>
      <c r="C132" s="5">
        <v>83.8</v>
      </c>
      <c r="D132" s="5">
        <v>38.299999999999997</v>
      </c>
      <c r="E132" s="5">
        <v>26.64</v>
      </c>
      <c r="F132" s="5">
        <v>23.78</v>
      </c>
      <c r="G132" s="5">
        <v>21.2</v>
      </c>
      <c r="H132" s="5">
        <v>16.739999999999998</v>
      </c>
      <c r="I132" s="5">
        <v>12.99</v>
      </c>
    </row>
    <row r="133" spans="1:9" ht="15.75" x14ac:dyDescent="0.25">
      <c r="A133" s="3" t="s">
        <v>119</v>
      </c>
      <c r="B133" s="3" t="s">
        <v>46</v>
      </c>
      <c r="C133" s="5">
        <v>114.99</v>
      </c>
      <c r="D133" s="5">
        <v>31.49</v>
      </c>
      <c r="E133" s="5">
        <v>28.35</v>
      </c>
      <c r="F133" s="5">
        <v>23.41</v>
      </c>
      <c r="G133" s="5">
        <v>19.68</v>
      </c>
      <c r="H133" s="5">
        <v>15.91</v>
      </c>
      <c r="I133" s="5">
        <v>12.29</v>
      </c>
    </row>
    <row r="134" spans="1:9" ht="15.75" x14ac:dyDescent="0.25">
      <c r="A134" s="3" t="s">
        <v>425</v>
      </c>
      <c r="B134" s="3" t="s">
        <v>46</v>
      </c>
      <c r="C134" s="5">
        <v>117.61</v>
      </c>
      <c r="D134" s="5">
        <v>49.04</v>
      </c>
      <c r="E134" s="5">
        <v>35.65</v>
      </c>
      <c r="F134" s="5">
        <v>27.35</v>
      </c>
      <c r="G134" s="5">
        <v>23.77</v>
      </c>
      <c r="H134" s="5">
        <v>20.5</v>
      </c>
      <c r="I134" s="5">
        <v>16.59</v>
      </c>
    </row>
    <row r="135" spans="1:9" ht="15.75" x14ac:dyDescent="0.25">
      <c r="A135" s="3" t="s">
        <v>426</v>
      </c>
      <c r="B135" s="3" t="s">
        <v>46</v>
      </c>
      <c r="C135" s="5">
        <v>107.65</v>
      </c>
      <c r="D135" s="5">
        <v>47.25</v>
      </c>
      <c r="E135" s="5">
        <v>35.39</v>
      </c>
      <c r="F135" s="5">
        <v>28.9</v>
      </c>
      <c r="G135" s="5">
        <v>25.36</v>
      </c>
      <c r="H135" s="5">
        <v>20.5</v>
      </c>
      <c r="I135" s="5">
        <v>16.96</v>
      </c>
    </row>
    <row r="136" spans="1:9" ht="15.75" x14ac:dyDescent="0.25">
      <c r="A136" s="3" t="s">
        <v>45</v>
      </c>
      <c r="B136" s="3" t="s">
        <v>46</v>
      </c>
      <c r="C136" s="5">
        <v>96.72</v>
      </c>
      <c r="D136" s="5">
        <v>24.9</v>
      </c>
      <c r="E136" s="5">
        <v>22</v>
      </c>
      <c r="F136" s="5">
        <v>19.87</v>
      </c>
      <c r="G136" s="5">
        <v>16.77</v>
      </c>
      <c r="H136" s="5">
        <v>15.16</v>
      </c>
      <c r="I136" s="5">
        <v>11.87</v>
      </c>
    </row>
    <row r="137" spans="1:9" ht="15.75" x14ac:dyDescent="0.25">
      <c r="A137" s="3" t="s">
        <v>120</v>
      </c>
      <c r="B137" s="3" t="s">
        <v>46</v>
      </c>
      <c r="C137" s="5">
        <v>96.72</v>
      </c>
      <c r="D137" s="5">
        <v>24.9</v>
      </c>
      <c r="E137" s="5">
        <v>22</v>
      </c>
      <c r="F137" s="5">
        <v>19.87</v>
      </c>
      <c r="G137" s="5">
        <v>16.77</v>
      </c>
      <c r="H137" s="5">
        <v>15.16</v>
      </c>
      <c r="I137" s="5">
        <v>11.87</v>
      </c>
    </row>
    <row r="138" spans="1:9" ht="15.75" x14ac:dyDescent="0.25">
      <c r="A138" s="3" t="s">
        <v>427</v>
      </c>
      <c r="B138" s="3" t="s">
        <v>46</v>
      </c>
      <c r="C138" s="5">
        <v>135.13</v>
      </c>
      <c r="D138" s="5">
        <v>44.2</v>
      </c>
      <c r="E138" s="5">
        <v>33.49</v>
      </c>
      <c r="F138" s="5">
        <v>27.84</v>
      </c>
      <c r="G138" s="5">
        <v>23.8</v>
      </c>
      <c r="H138" s="5">
        <v>19.62</v>
      </c>
      <c r="I138" s="5">
        <v>15.04</v>
      </c>
    </row>
    <row r="139" spans="1:9" ht="15.75" x14ac:dyDescent="0.25">
      <c r="A139" s="3" t="s">
        <v>121</v>
      </c>
      <c r="B139" s="3" t="s">
        <v>46</v>
      </c>
      <c r="C139" s="5">
        <v>129.13999999999999</v>
      </c>
      <c r="D139" s="5">
        <v>55.31</v>
      </c>
      <c r="E139" s="5">
        <v>40.909999999999997</v>
      </c>
      <c r="F139" s="5">
        <v>31.21</v>
      </c>
      <c r="G139" s="5">
        <v>26.41</v>
      </c>
      <c r="H139" s="5">
        <v>22.33</v>
      </c>
      <c r="I139" s="5">
        <v>18.25</v>
      </c>
    </row>
    <row r="140" spans="1:9" ht="15.75" x14ac:dyDescent="0.25">
      <c r="A140" s="3" t="s">
        <v>122</v>
      </c>
      <c r="B140" s="3" t="s">
        <v>46</v>
      </c>
      <c r="C140" s="5">
        <v>96.72</v>
      </c>
      <c r="D140" s="5">
        <v>24.9</v>
      </c>
      <c r="E140" s="5">
        <v>22</v>
      </c>
      <c r="F140" s="5">
        <v>19.87</v>
      </c>
      <c r="G140" s="5">
        <v>16.77</v>
      </c>
      <c r="H140" s="5">
        <v>15.16</v>
      </c>
      <c r="I140" s="5">
        <v>11.87</v>
      </c>
    </row>
    <row r="141" spans="1:9" ht="15.75" x14ac:dyDescent="0.25">
      <c r="A141" s="3" t="s">
        <v>428</v>
      </c>
      <c r="B141" s="3" t="s">
        <v>46</v>
      </c>
      <c r="C141" s="5">
        <v>156.55000000000001</v>
      </c>
      <c r="D141" s="5">
        <v>44.54</v>
      </c>
      <c r="E141" s="5">
        <v>42.31</v>
      </c>
      <c r="F141" s="5">
        <v>35.479999999999997</v>
      </c>
      <c r="G141" s="5">
        <v>27.52</v>
      </c>
      <c r="H141" s="5">
        <v>24.72</v>
      </c>
      <c r="I141" s="5">
        <v>21.41</v>
      </c>
    </row>
    <row r="142" spans="1:9" ht="15.75" x14ac:dyDescent="0.25">
      <c r="A142" s="3" t="s">
        <v>526</v>
      </c>
      <c r="B142" s="3" t="s">
        <v>46</v>
      </c>
      <c r="C142" s="5">
        <v>98.61</v>
      </c>
      <c r="D142" s="5">
        <v>29.63</v>
      </c>
      <c r="E142" s="5">
        <v>27.03</v>
      </c>
      <c r="F142" s="5">
        <v>23.51</v>
      </c>
      <c r="G142" s="5">
        <v>20.61</v>
      </c>
      <c r="H142" s="5">
        <v>17.77</v>
      </c>
      <c r="I142" s="5">
        <v>13.55</v>
      </c>
    </row>
    <row r="143" spans="1:9" ht="15.75" x14ac:dyDescent="0.25">
      <c r="A143" s="3" t="s">
        <v>124</v>
      </c>
      <c r="B143" s="3" t="s">
        <v>46</v>
      </c>
      <c r="C143" s="5">
        <v>98.61</v>
      </c>
      <c r="D143" s="5">
        <v>29.63</v>
      </c>
      <c r="E143" s="5">
        <v>27.03</v>
      </c>
      <c r="F143" s="5">
        <v>23.51</v>
      </c>
      <c r="G143" s="5">
        <v>20.61</v>
      </c>
      <c r="H143" s="5">
        <v>17.77</v>
      </c>
      <c r="I143" s="5">
        <v>13.55</v>
      </c>
    </row>
    <row r="144" spans="1:9" ht="15.75" x14ac:dyDescent="0.25">
      <c r="A144" s="3" t="s">
        <v>429</v>
      </c>
      <c r="B144" s="3" t="s">
        <v>46</v>
      </c>
      <c r="C144" s="5">
        <v>125.04</v>
      </c>
      <c r="D144" s="5">
        <v>40.869999999999997</v>
      </c>
      <c r="E144" s="5">
        <v>31.26</v>
      </c>
      <c r="F144" s="5">
        <v>28.07</v>
      </c>
      <c r="G144" s="5">
        <v>24.47</v>
      </c>
      <c r="H144" s="5">
        <v>20.29</v>
      </c>
      <c r="I144" s="5">
        <v>16.55</v>
      </c>
    </row>
    <row r="145" spans="1:9" ht="15.75" x14ac:dyDescent="0.25">
      <c r="A145" s="3" t="s">
        <v>125</v>
      </c>
      <c r="B145" s="3" t="s">
        <v>46</v>
      </c>
      <c r="C145" s="5">
        <v>125.28</v>
      </c>
      <c r="D145" s="5">
        <v>56.99</v>
      </c>
      <c r="E145" s="5">
        <v>35.94</v>
      </c>
      <c r="F145" s="5">
        <v>29.75</v>
      </c>
      <c r="G145" s="5">
        <v>26.08</v>
      </c>
      <c r="H145" s="5">
        <v>23.37</v>
      </c>
      <c r="I145" s="5">
        <v>16.690000000000001</v>
      </c>
    </row>
    <row r="146" spans="1:9" ht="15.75" x14ac:dyDescent="0.25">
      <c r="A146" s="3" t="s">
        <v>430</v>
      </c>
      <c r="B146" s="3" t="s">
        <v>46</v>
      </c>
      <c r="C146" s="5">
        <v>90.95</v>
      </c>
      <c r="D146" s="5">
        <v>27.46</v>
      </c>
      <c r="E146" s="5">
        <v>22.84</v>
      </c>
      <c r="F146" s="5">
        <v>19.02</v>
      </c>
      <c r="G146" s="5">
        <v>15.54</v>
      </c>
      <c r="H146" s="5">
        <v>13.51</v>
      </c>
      <c r="I146" s="5">
        <v>10.43</v>
      </c>
    </row>
    <row r="147" spans="1:9" ht="15.75" x14ac:dyDescent="0.25">
      <c r="A147" s="3" t="s">
        <v>126</v>
      </c>
      <c r="B147" s="3" t="s">
        <v>46</v>
      </c>
      <c r="C147" s="5">
        <v>125.04</v>
      </c>
      <c r="D147" s="5">
        <v>40.869999999999997</v>
      </c>
      <c r="E147" s="5">
        <v>31.26</v>
      </c>
      <c r="F147" s="5">
        <v>28.07</v>
      </c>
      <c r="G147" s="5">
        <v>24.47</v>
      </c>
      <c r="H147" s="5">
        <v>20.29</v>
      </c>
      <c r="I147" s="5">
        <v>16.55</v>
      </c>
    </row>
    <row r="148" spans="1:9" ht="15.75" x14ac:dyDescent="0.25">
      <c r="A148" s="3" t="s">
        <v>127</v>
      </c>
      <c r="B148" s="3" t="s">
        <v>46</v>
      </c>
      <c r="C148" s="5">
        <v>100.07</v>
      </c>
      <c r="D148" s="5">
        <v>41.61</v>
      </c>
      <c r="E148" s="5">
        <v>29.95</v>
      </c>
      <c r="F148" s="5">
        <v>27.08</v>
      </c>
      <c r="G148" s="5">
        <v>22.85</v>
      </c>
      <c r="H148" s="5">
        <v>18.61</v>
      </c>
      <c r="I148" s="5">
        <v>14.37</v>
      </c>
    </row>
    <row r="149" spans="1:9" ht="15.75" x14ac:dyDescent="0.25">
      <c r="A149" s="3" t="s">
        <v>432</v>
      </c>
      <c r="B149" s="3" t="s">
        <v>46</v>
      </c>
      <c r="C149" s="5">
        <v>90.95</v>
      </c>
      <c r="D149" s="5">
        <v>27.46</v>
      </c>
      <c r="E149" s="5">
        <v>22.84</v>
      </c>
      <c r="F149" s="5">
        <v>19.02</v>
      </c>
      <c r="G149" s="5">
        <v>15.54</v>
      </c>
      <c r="H149" s="5">
        <v>13.51</v>
      </c>
      <c r="I149" s="5">
        <v>10.43</v>
      </c>
    </row>
    <row r="150" spans="1:9" ht="15.75" x14ac:dyDescent="0.25">
      <c r="A150" s="3" t="s">
        <v>433</v>
      </c>
      <c r="B150" s="3" t="s">
        <v>46</v>
      </c>
      <c r="C150" s="5">
        <v>83.8</v>
      </c>
      <c r="D150" s="5">
        <v>38.299999999999997</v>
      </c>
      <c r="E150" s="5">
        <v>27.48</v>
      </c>
      <c r="F150" s="5">
        <v>23.96</v>
      </c>
      <c r="G150" s="5">
        <v>21.03</v>
      </c>
      <c r="H150" s="5">
        <v>16.79</v>
      </c>
      <c r="I150" s="5">
        <v>13.09</v>
      </c>
    </row>
    <row r="151" spans="1:9" ht="15.75" x14ac:dyDescent="0.25">
      <c r="A151" s="3" t="s">
        <v>128</v>
      </c>
      <c r="B151" s="3" t="s">
        <v>46</v>
      </c>
      <c r="C151" s="5">
        <v>98.61</v>
      </c>
      <c r="D151" s="5">
        <v>29.63</v>
      </c>
      <c r="E151" s="5">
        <v>27.03</v>
      </c>
      <c r="F151" s="5">
        <v>23.51</v>
      </c>
      <c r="G151" s="5">
        <v>20.61</v>
      </c>
      <c r="H151" s="5">
        <v>17.77</v>
      </c>
      <c r="I151" s="5">
        <v>13.55</v>
      </c>
    </row>
    <row r="152" spans="1:9" ht="15.75" x14ac:dyDescent="0.25">
      <c r="A152" s="3" t="s">
        <v>129</v>
      </c>
      <c r="B152" s="3" t="s">
        <v>46</v>
      </c>
      <c r="C152" s="5">
        <v>98.61</v>
      </c>
      <c r="D152" s="5">
        <v>29.63</v>
      </c>
      <c r="E152" s="5">
        <v>27.03</v>
      </c>
      <c r="F152" s="5">
        <v>23.51</v>
      </c>
      <c r="G152" s="5">
        <v>20.61</v>
      </c>
      <c r="H152" s="5">
        <v>17.77</v>
      </c>
      <c r="I152" s="5">
        <v>13.55</v>
      </c>
    </row>
    <row r="153" spans="1:9" ht="15.75" x14ac:dyDescent="0.25">
      <c r="A153" s="3" t="s">
        <v>130</v>
      </c>
      <c r="B153" s="3" t="s">
        <v>46</v>
      </c>
      <c r="C153" s="5">
        <v>78.13</v>
      </c>
      <c r="D153" s="5">
        <v>32.619999999999997</v>
      </c>
      <c r="E153" s="5">
        <v>23.23</v>
      </c>
      <c r="F153" s="5">
        <v>19.239999999999998</v>
      </c>
      <c r="G153" s="5">
        <v>17.52</v>
      </c>
      <c r="H153" s="5">
        <v>14.17</v>
      </c>
      <c r="I153" s="5">
        <v>11.57</v>
      </c>
    </row>
    <row r="154" spans="1:9" ht="15.75" x14ac:dyDescent="0.25">
      <c r="A154" s="3" t="s">
        <v>434</v>
      </c>
      <c r="B154" s="3" t="s">
        <v>46</v>
      </c>
      <c r="C154" s="5">
        <v>120.31</v>
      </c>
      <c r="D154" s="5">
        <v>29.62</v>
      </c>
      <c r="E154" s="5">
        <v>26.73</v>
      </c>
      <c r="F154" s="5">
        <v>24.4</v>
      </c>
      <c r="G154" s="5">
        <v>21.12</v>
      </c>
      <c r="H154" s="5">
        <v>18.809999999999999</v>
      </c>
      <c r="I154" s="5">
        <v>14.57</v>
      </c>
    </row>
    <row r="155" spans="1:9" ht="15.75" x14ac:dyDescent="0.25">
      <c r="A155" s="3" t="s">
        <v>435</v>
      </c>
      <c r="B155" s="3" t="s">
        <v>46</v>
      </c>
      <c r="C155" s="5">
        <v>120.31</v>
      </c>
      <c r="D155" s="5">
        <v>29.62</v>
      </c>
      <c r="E155" s="5">
        <v>26.73</v>
      </c>
      <c r="F155" s="5">
        <v>24.4</v>
      </c>
      <c r="G155" s="5">
        <v>21.12</v>
      </c>
      <c r="H155" s="5">
        <v>18.809999999999999</v>
      </c>
      <c r="I155" s="5">
        <v>14.57</v>
      </c>
    </row>
    <row r="156" spans="1:9" ht="15.75" x14ac:dyDescent="0.25">
      <c r="A156" s="3" t="s">
        <v>132</v>
      </c>
      <c r="B156" s="3" t="s">
        <v>46</v>
      </c>
      <c r="C156" s="5">
        <v>120.31</v>
      </c>
      <c r="D156" s="5">
        <v>29.62</v>
      </c>
      <c r="E156" s="5">
        <v>26.73</v>
      </c>
      <c r="F156" s="5">
        <v>24.4</v>
      </c>
      <c r="G156" s="5">
        <v>21.12</v>
      </c>
      <c r="H156" s="5">
        <v>18.809999999999999</v>
      </c>
      <c r="I156" s="5">
        <v>14.57</v>
      </c>
    </row>
    <row r="157" spans="1:9" ht="15.75" x14ac:dyDescent="0.25">
      <c r="A157" s="3" t="s">
        <v>133</v>
      </c>
      <c r="B157" s="3" t="s">
        <v>46</v>
      </c>
      <c r="C157" s="5">
        <v>100.07</v>
      </c>
      <c r="D157" s="5">
        <v>41.61</v>
      </c>
      <c r="E157" s="5">
        <v>27.69</v>
      </c>
      <c r="F157" s="5">
        <v>25.82</v>
      </c>
      <c r="G157" s="5">
        <v>22.84</v>
      </c>
      <c r="H157" s="5">
        <v>18.61</v>
      </c>
      <c r="I157" s="5">
        <v>14.11</v>
      </c>
    </row>
    <row r="158" spans="1:9" ht="15.75" x14ac:dyDescent="0.25">
      <c r="A158" s="3" t="s">
        <v>134</v>
      </c>
      <c r="B158" s="3" t="s">
        <v>46</v>
      </c>
      <c r="C158" s="5">
        <v>123.84</v>
      </c>
      <c r="D158" s="5">
        <v>30.68</v>
      </c>
      <c r="E158" s="5">
        <v>25.8</v>
      </c>
      <c r="F158" s="5">
        <v>22.78</v>
      </c>
      <c r="G158" s="5">
        <v>19.12</v>
      </c>
      <c r="H158" s="5">
        <v>16.96</v>
      </c>
      <c r="I158" s="5">
        <v>12.9</v>
      </c>
    </row>
    <row r="159" spans="1:9" ht="15.75" x14ac:dyDescent="0.25">
      <c r="A159" s="3" t="s">
        <v>527</v>
      </c>
      <c r="B159" s="3" t="s">
        <v>46</v>
      </c>
      <c r="C159" s="5">
        <v>114.31</v>
      </c>
      <c r="D159" s="5">
        <v>54.93</v>
      </c>
      <c r="E159" s="5">
        <v>39.11</v>
      </c>
      <c r="F159" s="5">
        <v>32.78</v>
      </c>
      <c r="G159" s="5">
        <v>26.89</v>
      </c>
      <c r="H159" s="5">
        <v>23.56</v>
      </c>
      <c r="I159" s="5">
        <v>18.579999999999998</v>
      </c>
    </row>
    <row r="160" spans="1:9" ht="15.75" x14ac:dyDescent="0.25">
      <c r="A160" s="3" t="s">
        <v>135</v>
      </c>
      <c r="B160" s="3" t="s">
        <v>46</v>
      </c>
      <c r="C160" s="5">
        <v>100.44</v>
      </c>
      <c r="D160" s="5">
        <v>25.85</v>
      </c>
      <c r="E160" s="5">
        <v>22.85</v>
      </c>
      <c r="F160" s="5">
        <v>20.63</v>
      </c>
      <c r="G160" s="5">
        <v>17.41</v>
      </c>
      <c r="H160" s="5">
        <v>15.74</v>
      </c>
      <c r="I160" s="5">
        <v>12.32</v>
      </c>
    </row>
    <row r="161" spans="1:9" ht="15.75" x14ac:dyDescent="0.25">
      <c r="A161" s="3" t="s">
        <v>137</v>
      </c>
      <c r="B161" s="3" t="s">
        <v>46</v>
      </c>
      <c r="C161" s="5">
        <v>98.95</v>
      </c>
      <c r="D161" s="5">
        <v>40.159999999999997</v>
      </c>
      <c r="E161" s="5">
        <v>29.59</v>
      </c>
      <c r="F161" s="5">
        <v>26.49</v>
      </c>
      <c r="G161" s="5">
        <v>22.2</v>
      </c>
      <c r="H161" s="5">
        <v>18.329999999999998</v>
      </c>
      <c r="I161" s="5">
        <v>13.87</v>
      </c>
    </row>
    <row r="162" spans="1:9" ht="15.75" x14ac:dyDescent="0.25">
      <c r="A162" s="3" t="s">
        <v>437</v>
      </c>
      <c r="B162" s="3" t="s">
        <v>46</v>
      </c>
      <c r="C162" s="5">
        <v>155.82</v>
      </c>
      <c r="D162" s="5">
        <v>42.67</v>
      </c>
      <c r="E162" s="5">
        <v>39.82</v>
      </c>
      <c r="F162" s="5">
        <v>37.44</v>
      </c>
      <c r="G162" s="5">
        <v>34.32</v>
      </c>
      <c r="H162" s="5">
        <v>28.33</v>
      </c>
      <c r="I162" s="5">
        <v>20.55</v>
      </c>
    </row>
    <row r="163" spans="1:9" ht="15.75" x14ac:dyDescent="0.25">
      <c r="A163" s="3" t="s">
        <v>438</v>
      </c>
      <c r="B163" s="3" t="s">
        <v>46</v>
      </c>
      <c r="C163" s="5">
        <v>155.82</v>
      </c>
      <c r="D163" s="5">
        <v>42.67</v>
      </c>
      <c r="E163" s="5">
        <v>39.82</v>
      </c>
      <c r="F163" s="5">
        <v>37.44</v>
      </c>
      <c r="G163" s="5">
        <v>34.32</v>
      </c>
      <c r="H163" s="5">
        <v>28.33</v>
      </c>
      <c r="I163" s="5">
        <v>20.55</v>
      </c>
    </row>
    <row r="164" spans="1:9" ht="15.75" x14ac:dyDescent="0.25">
      <c r="A164" s="3" t="s">
        <v>139</v>
      </c>
      <c r="B164" s="3" t="s">
        <v>46</v>
      </c>
      <c r="C164" s="5">
        <v>114.31</v>
      </c>
      <c r="D164" s="5">
        <v>61.87</v>
      </c>
      <c r="E164" s="5">
        <v>46.79</v>
      </c>
      <c r="F164" s="5">
        <v>38.47</v>
      </c>
      <c r="G164" s="5">
        <v>33.76</v>
      </c>
      <c r="H164" s="5">
        <v>28.66</v>
      </c>
      <c r="I164" s="5">
        <v>21.38</v>
      </c>
    </row>
    <row r="165" spans="1:9" ht="15.75" x14ac:dyDescent="0.25">
      <c r="A165" s="3" t="s">
        <v>140</v>
      </c>
      <c r="B165" s="3" t="s">
        <v>46</v>
      </c>
      <c r="C165" s="5">
        <v>82.66</v>
      </c>
      <c r="D165" s="5">
        <v>31.67</v>
      </c>
      <c r="E165" s="5">
        <v>24.39</v>
      </c>
      <c r="F165" s="5">
        <v>18.39</v>
      </c>
      <c r="G165" s="5">
        <v>15.87</v>
      </c>
      <c r="H165" s="5">
        <v>13.98</v>
      </c>
      <c r="I165" s="5">
        <v>11.41</v>
      </c>
    </row>
    <row r="166" spans="1:9" ht="15.75" x14ac:dyDescent="0.25">
      <c r="A166" s="3" t="s">
        <v>141</v>
      </c>
      <c r="B166" s="3" t="s">
        <v>46</v>
      </c>
      <c r="C166" s="5">
        <v>127.96</v>
      </c>
      <c r="D166" s="5">
        <v>53.49</v>
      </c>
      <c r="E166" s="5">
        <v>41.97</v>
      </c>
      <c r="F166" s="5">
        <v>32.61</v>
      </c>
      <c r="G166" s="5">
        <v>28.41</v>
      </c>
      <c r="H166" s="5">
        <v>22.09</v>
      </c>
      <c r="I166" s="5">
        <v>18.329999999999998</v>
      </c>
    </row>
    <row r="167" spans="1:9" ht="15.75" x14ac:dyDescent="0.25">
      <c r="A167" s="3" t="s">
        <v>439</v>
      </c>
      <c r="B167" s="3" t="s">
        <v>46</v>
      </c>
      <c r="C167" s="5">
        <v>100.07</v>
      </c>
      <c r="D167" s="5">
        <v>41.61</v>
      </c>
      <c r="E167" s="5">
        <v>27.69</v>
      </c>
      <c r="F167" s="5">
        <v>25.82</v>
      </c>
      <c r="G167" s="5">
        <v>22.84</v>
      </c>
      <c r="H167" s="5">
        <v>18.61</v>
      </c>
      <c r="I167" s="5">
        <v>14.11</v>
      </c>
    </row>
    <row r="168" spans="1:9" ht="15.75" x14ac:dyDescent="0.25">
      <c r="A168" s="3" t="s">
        <v>528</v>
      </c>
      <c r="B168" s="3" t="s">
        <v>46</v>
      </c>
      <c r="C168" s="5">
        <v>171.14</v>
      </c>
      <c r="D168" s="5">
        <v>79.39</v>
      </c>
      <c r="E168" s="5">
        <v>68.510000000000005</v>
      </c>
      <c r="F168" s="5">
        <v>59.86</v>
      </c>
      <c r="G168" s="5">
        <v>53.36</v>
      </c>
      <c r="H168" s="5">
        <v>46.81</v>
      </c>
      <c r="I168" s="5">
        <v>38.44</v>
      </c>
    </row>
    <row r="169" spans="1:9" ht="15.75" x14ac:dyDescent="0.25">
      <c r="A169" s="3" t="s">
        <v>142</v>
      </c>
      <c r="B169" s="3" t="s">
        <v>46</v>
      </c>
      <c r="C169" s="5">
        <v>119.48</v>
      </c>
      <c r="D169" s="5">
        <v>43.03</v>
      </c>
      <c r="E169" s="5">
        <v>29.88</v>
      </c>
      <c r="F169" s="5">
        <v>22.85</v>
      </c>
      <c r="G169" s="5">
        <v>19.760000000000002</v>
      </c>
      <c r="H169" s="5">
        <v>17.399999999999999</v>
      </c>
      <c r="I169" s="5">
        <v>13.7</v>
      </c>
    </row>
    <row r="170" spans="1:9" ht="15.75" x14ac:dyDescent="0.25">
      <c r="A170" s="3" t="s">
        <v>441</v>
      </c>
      <c r="B170" s="3" t="s">
        <v>46</v>
      </c>
      <c r="C170" s="5">
        <v>107.65</v>
      </c>
      <c r="D170" s="5">
        <v>47.25</v>
      </c>
      <c r="E170" s="5">
        <v>35.39</v>
      </c>
      <c r="F170" s="5">
        <v>28.9</v>
      </c>
      <c r="G170" s="5">
        <v>25.36</v>
      </c>
      <c r="H170" s="5">
        <v>20.5</v>
      </c>
      <c r="I170" s="5">
        <v>16.96</v>
      </c>
    </row>
    <row r="171" spans="1:9" ht="15.75" x14ac:dyDescent="0.25">
      <c r="A171" s="3" t="s">
        <v>143</v>
      </c>
      <c r="B171" s="3" t="s">
        <v>46</v>
      </c>
      <c r="C171" s="5">
        <v>114.23</v>
      </c>
      <c r="D171" s="5">
        <v>37.51</v>
      </c>
      <c r="E171" s="5">
        <v>34.619999999999997</v>
      </c>
      <c r="F171" s="5">
        <v>32.49</v>
      </c>
      <c r="G171" s="5">
        <v>25.14</v>
      </c>
      <c r="H171" s="5">
        <v>21.38</v>
      </c>
      <c r="I171" s="5">
        <v>17.100000000000001</v>
      </c>
    </row>
    <row r="172" spans="1:9" ht="15.75" x14ac:dyDescent="0.25">
      <c r="A172" s="3" t="s">
        <v>442</v>
      </c>
      <c r="B172" s="3" t="s">
        <v>46</v>
      </c>
      <c r="C172" s="5">
        <v>98.61</v>
      </c>
      <c r="D172" s="5">
        <v>29.63</v>
      </c>
      <c r="E172" s="5">
        <v>27.03</v>
      </c>
      <c r="F172" s="5">
        <v>23.51</v>
      </c>
      <c r="G172" s="5">
        <v>20.61</v>
      </c>
      <c r="H172" s="5">
        <v>17.77</v>
      </c>
      <c r="I172" s="5">
        <v>13.55</v>
      </c>
    </row>
    <row r="173" spans="1:9" ht="15.75" x14ac:dyDescent="0.25">
      <c r="A173" s="3" t="s">
        <v>443</v>
      </c>
      <c r="B173" s="3" t="s">
        <v>46</v>
      </c>
      <c r="C173" s="5">
        <v>98.61</v>
      </c>
      <c r="D173" s="5">
        <v>29.63</v>
      </c>
      <c r="E173" s="5">
        <v>27.03</v>
      </c>
      <c r="F173" s="5">
        <v>23.51</v>
      </c>
      <c r="G173" s="5">
        <v>20.61</v>
      </c>
      <c r="H173" s="5">
        <v>17.77</v>
      </c>
      <c r="I173" s="5">
        <v>13.55</v>
      </c>
    </row>
    <row r="174" spans="1:9" ht="15.75" x14ac:dyDescent="0.25">
      <c r="A174" s="3" t="s">
        <v>144</v>
      </c>
      <c r="B174" s="3" t="s">
        <v>46</v>
      </c>
      <c r="C174" s="5">
        <v>120.31</v>
      </c>
      <c r="D174" s="5">
        <v>29.62</v>
      </c>
      <c r="E174" s="5">
        <v>26.73</v>
      </c>
      <c r="F174" s="5">
        <v>24.4</v>
      </c>
      <c r="G174" s="5">
        <v>21.12</v>
      </c>
      <c r="H174" s="5">
        <v>18.809999999999999</v>
      </c>
      <c r="I174" s="5">
        <v>14.57</v>
      </c>
    </row>
    <row r="175" spans="1:9" ht="15.75" x14ac:dyDescent="0.25">
      <c r="A175" s="3" t="s">
        <v>444</v>
      </c>
      <c r="B175" s="3" t="s">
        <v>46</v>
      </c>
      <c r="C175" s="5">
        <v>155.82</v>
      </c>
      <c r="D175" s="5">
        <v>42.67</v>
      </c>
      <c r="E175" s="5">
        <v>39.82</v>
      </c>
      <c r="F175" s="5">
        <v>37.44</v>
      </c>
      <c r="G175" s="5">
        <v>34.32</v>
      </c>
      <c r="H175" s="5">
        <v>28.33</v>
      </c>
      <c r="I175" s="5">
        <v>20.55</v>
      </c>
    </row>
    <row r="176" spans="1:9" ht="15.75" x14ac:dyDescent="0.25">
      <c r="A176" s="3" t="s">
        <v>445</v>
      </c>
      <c r="B176" s="3" t="s">
        <v>46</v>
      </c>
      <c r="C176" s="5">
        <v>174.35</v>
      </c>
      <c r="D176" s="5">
        <v>81.37</v>
      </c>
      <c r="E176" s="5">
        <v>70.48</v>
      </c>
      <c r="F176" s="5">
        <v>61.84</v>
      </c>
      <c r="G176" s="5">
        <v>55.22</v>
      </c>
      <c r="H176" s="5">
        <v>48.11</v>
      </c>
      <c r="I176" s="5">
        <v>40.24</v>
      </c>
    </row>
    <row r="177" spans="1:9" ht="15.75" x14ac:dyDescent="0.25">
      <c r="A177" s="3" t="s">
        <v>145</v>
      </c>
      <c r="B177" s="3" t="s">
        <v>46</v>
      </c>
      <c r="C177" s="5">
        <v>114.31</v>
      </c>
      <c r="D177" s="5">
        <v>48.97</v>
      </c>
      <c r="E177" s="5">
        <v>37.79</v>
      </c>
      <c r="F177" s="5">
        <v>31.98</v>
      </c>
      <c r="G177" s="5">
        <v>27.09</v>
      </c>
      <c r="H177" s="5">
        <v>23.03</v>
      </c>
      <c r="I177" s="5">
        <v>18.59</v>
      </c>
    </row>
    <row r="178" spans="1:9" ht="15.75" x14ac:dyDescent="0.25">
      <c r="A178" s="3" t="s">
        <v>146</v>
      </c>
      <c r="B178" s="3" t="s">
        <v>46</v>
      </c>
      <c r="C178" s="5">
        <v>98.61</v>
      </c>
      <c r="D178" s="5">
        <v>29.63</v>
      </c>
      <c r="E178" s="5">
        <v>27.03</v>
      </c>
      <c r="F178" s="5">
        <v>23.51</v>
      </c>
      <c r="G178" s="5">
        <v>20.61</v>
      </c>
      <c r="H178" s="5">
        <v>17.77</v>
      </c>
      <c r="I178" s="5">
        <v>13.55</v>
      </c>
    </row>
    <row r="179" spans="1:9" ht="15.75" x14ac:dyDescent="0.25">
      <c r="A179" s="3" t="s">
        <v>147</v>
      </c>
      <c r="B179" s="3" t="s">
        <v>46</v>
      </c>
      <c r="C179" s="5">
        <v>117.61</v>
      </c>
      <c r="D179" s="5">
        <v>49.99</v>
      </c>
      <c r="E179" s="5">
        <v>35.869999999999997</v>
      </c>
      <c r="F179" s="5">
        <v>27.69</v>
      </c>
      <c r="G179" s="5">
        <v>24.1</v>
      </c>
      <c r="H179" s="5">
        <v>19.39</v>
      </c>
      <c r="I179" s="5">
        <v>15.09</v>
      </c>
    </row>
    <row r="180" spans="1:9" ht="15.75" x14ac:dyDescent="0.25">
      <c r="A180" s="3" t="s">
        <v>446</v>
      </c>
      <c r="B180" s="3" t="s">
        <v>46</v>
      </c>
      <c r="C180" s="5">
        <v>76.430000000000007</v>
      </c>
      <c r="D180" s="5">
        <v>25.66</v>
      </c>
      <c r="E180" s="5">
        <v>18.86</v>
      </c>
      <c r="F180" s="5">
        <v>16.41</v>
      </c>
      <c r="G180" s="5">
        <v>14.11</v>
      </c>
      <c r="H180" s="5">
        <v>11.62</v>
      </c>
      <c r="I180" s="5">
        <v>9.4700000000000006</v>
      </c>
    </row>
    <row r="181" spans="1:9" ht="15.75" x14ac:dyDescent="0.25">
      <c r="A181" s="3" t="s">
        <v>148</v>
      </c>
      <c r="B181" s="3" t="s">
        <v>46</v>
      </c>
      <c r="C181" s="5">
        <v>94.17</v>
      </c>
      <c r="D181" s="5">
        <v>27.18</v>
      </c>
      <c r="E181" s="5">
        <v>22.84</v>
      </c>
      <c r="F181" s="5">
        <v>19.309999999999999</v>
      </c>
      <c r="G181" s="5">
        <v>15.88</v>
      </c>
      <c r="H181" s="5">
        <v>13.82</v>
      </c>
      <c r="I181" s="5">
        <v>10.98</v>
      </c>
    </row>
    <row r="182" spans="1:9" ht="15.75" x14ac:dyDescent="0.25">
      <c r="A182" s="3" t="s">
        <v>149</v>
      </c>
      <c r="B182" s="3" t="s">
        <v>46</v>
      </c>
      <c r="C182" s="5">
        <v>96.72</v>
      </c>
      <c r="D182" s="5">
        <v>24.9</v>
      </c>
      <c r="E182" s="5">
        <v>22</v>
      </c>
      <c r="F182" s="5">
        <v>19.87</v>
      </c>
      <c r="G182" s="5">
        <v>16.77</v>
      </c>
      <c r="H182" s="5">
        <v>15.16</v>
      </c>
      <c r="I182" s="5">
        <v>11.87</v>
      </c>
    </row>
    <row r="183" spans="1:9" ht="15.75" x14ac:dyDescent="0.25">
      <c r="A183" s="3" t="s">
        <v>47</v>
      </c>
      <c r="B183" s="3" t="s">
        <v>46</v>
      </c>
      <c r="C183" s="5">
        <v>74.400000000000006</v>
      </c>
      <c r="D183" s="5">
        <v>19.149999999999999</v>
      </c>
      <c r="E183" s="5">
        <v>16.920000000000002</v>
      </c>
      <c r="F183" s="5">
        <v>15.29</v>
      </c>
      <c r="G183" s="5">
        <v>12.9</v>
      </c>
      <c r="H183" s="5">
        <v>11.66</v>
      </c>
      <c r="I183" s="5">
        <v>9.1300000000000008</v>
      </c>
    </row>
    <row r="184" spans="1:9" ht="15.75" x14ac:dyDescent="0.25">
      <c r="A184" s="3" t="s">
        <v>447</v>
      </c>
      <c r="B184" s="3" t="s">
        <v>46</v>
      </c>
      <c r="C184" s="5">
        <v>119.38</v>
      </c>
      <c r="D184" s="5">
        <v>32.74</v>
      </c>
      <c r="E184" s="5">
        <v>27.17</v>
      </c>
      <c r="F184" s="5">
        <v>24.69</v>
      </c>
      <c r="G184" s="5">
        <v>20.13</v>
      </c>
      <c r="H184" s="5">
        <v>18.23</v>
      </c>
      <c r="I184" s="5">
        <v>13.94</v>
      </c>
    </row>
    <row r="185" spans="1:9" ht="15.75" x14ac:dyDescent="0.25">
      <c r="A185" s="3" t="s">
        <v>448</v>
      </c>
      <c r="B185" s="3" t="s">
        <v>46</v>
      </c>
      <c r="C185" s="5">
        <v>82.12</v>
      </c>
      <c r="D185" s="5">
        <v>32.21</v>
      </c>
      <c r="E185" s="5">
        <v>23.3</v>
      </c>
      <c r="F185" s="5">
        <v>20.399999999999999</v>
      </c>
      <c r="G185" s="5">
        <v>18.649999999999999</v>
      </c>
      <c r="H185" s="5">
        <v>15.38</v>
      </c>
      <c r="I185" s="5">
        <v>12.84</v>
      </c>
    </row>
    <row r="186" spans="1:9" ht="15.75" x14ac:dyDescent="0.25">
      <c r="A186" s="3" t="s">
        <v>150</v>
      </c>
      <c r="B186" s="3" t="s">
        <v>46</v>
      </c>
      <c r="C186" s="5">
        <v>117.61</v>
      </c>
      <c r="D186" s="5">
        <v>51.05</v>
      </c>
      <c r="E186" s="5">
        <v>39.01</v>
      </c>
      <c r="F186" s="5">
        <v>29.37</v>
      </c>
      <c r="G186" s="5">
        <v>25.68</v>
      </c>
      <c r="H186" s="5">
        <v>21.07</v>
      </c>
      <c r="I186" s="5">
        <v>15.99</v>
      </c>
    </row>
    <row r="187" spans="1:9" ht="15.75" x14ac:dyDescent="0.25">
      <c r="A187" s="3" t="s">
        <v>449</v>
      </c>
      <c r="B187" s="3" t="s">
        <v>46</v>
      </c>
      <c r="C187" s="5">
        <v>155.82</v>
      </c>
      <c r="D187" s="5">
        <v>42.67</v>
      </c>
      <c r="E187" s="5">
        <v>39.82</v>
      </c>
      <c r="F187" s="5">
        <v>37.44</v>
      </c>
      <c r="G187" s="5">
        <v>34.32</v>
      </c>
      <c r="H187" s="5">
        <v>28.33</v>
      </c>
      <c r="I187" s="5">
        <v>20.55</v>
      </c>
    </row>
    <row r="188" spans="1:9" ht="15.75" x14ac:dyDescent="0.25">
      <c r="A188" s="3" t="s">
        <v>151</v>
      </c>
      <c r="B188" s="3" t="s">
        <v>46</v>
      </c>
      <c r="C188" s="5">
        <v>78.13</v>
      </c>
      <c r="D188" s="5">
        <v>32.619999999999997</v>
      </c>
      <c r="E188" s="5">
        <v>22.6</v>
      </c>
      <c r="F188" s="5">
        <v>19.239999999999998</v>
      </c>
      <c r="G188" s="5">
        <v>17.22</v>
      </c>
      <c r="H188" s="5">
        <v>14.17</v>
      </c>
      <c r="I188" s="5">
        <v>11.57</v>
      </c>
    </row>
    <row r="189" spans="1:9" ht="15.75" x14ac:dyDescent="0.25">
      <c r="A189" s="3" t="s">
        <v>450</v>
      </c>
      <c r="B189" s="3" t="s">
        <v>46</v>
      </c>
      <c r="C189" s="5">
        <v>105.85</v>
      </c>
      <c r="D189" s="5">
        <v>48.33</v>
      </c>
      <c r="E189" s="5">
        <v>36.4</v>
      </c>
      <c r="F189" s="5">
        <v>32.049999999999997</v>
      </c>
      <c r="G189" s="5">
        <v>29.43</v>
      </c>
      <c r="H189" s="5">
        <v>24.11</v>
      </c>
      <c r="I189" s="5">
        <v>18.489999999999998</v>
      </c>
    </row>
    <row r="190" spans="1:9" ht="15.75" x14ac:dyDescent="0.25">
      <c r="A190" s="3" t="s">
        <v>451</v>
      </c>
      <c r="B190" s="3" t="s">
        <v>46</v>
      </c>
      <c r="C190" s="5">
        <v>171.4</v>
      </c>
      <c r="D190" s="5">
        <v>72.06</v>
      </c>
      <c r="E190" s="5">
        <v>54.56</v>
      </c>
      <c r="F190" s="5">
        <v>40.31</v>
      </c>
      <c r="G190" s="5">
        <v>32.56</v>
      </c>
      <c r="H190" s="5">
        <v>27.24</v>
      </c>
      <c r="I190" s="5">
        <v>22.45</v>
      </c>
    </row>
    <row r="191" spans="1:9" ht="15.75" x14ac:dyDescent="0.25">
      <c r="A191" s="3" t="s">
        <v>48</v>
      </c>
      <c r="B191" s="3" t="s">
        <v>46</v>
      </c>
      <c r="C191" s="5">
        <v>74.400000000000006</v>
      </c>
      <c r="D191" s="5">
        <v>19.149999999999999</v>
      </c>
      <c r="E191" s="5">
        <v>16.920000000000002</v>
      </c>
      <c r="F191" s="5">
        <v>15.29</v>
      </c>
      <c r="G191" s="5">
        <v>12.9</v>
      </c>
      <c r="H191" s="5">
        <v>11.66</v>
      </c>
      <c r="I191" s="5">
        <v>9.1300000000000008</v>
      </c>
    </row>
    <row r="192" spans="1:9" ht="15.75" x14ac:dyDescent="0.25">
      <c r="A192" s="3" t="s">
        <v>452</v>
      </c>
      <c r="B192" s="3" t="s">
        <v>46</v>
      </c>
      <c r="C192" s="5">
        <v>117.61</v>
      </c>
      <c r="D192" s="5">
        <v>44.89</v>
      </c>
      <c r="E192" s="5">
        <v>31.11</v>
      </c>
      <c r="F192" s="5">
        <v>23.09</v>
      </c>
      <c r="G192" s="5">
        <v>20.07</v>
      </c>
      <c r="H192" s="5">
        <v>16.829999999999998</v>
      </c>
      <c r="I192" s="5">
        <v>13.15</v>
      </c>
    </row>
    <row r="193" spans="1:9" ht="15.75" x14ac:dyDescent="0.25">
      <c r="A193" s="3" t="s">
        <v>153</v>
      </c>
      <c r="B193" s="3" t="s">
        <v>46</v>
      </c>
      <c r="C193" s="5">
        <v>100.44</v>
      </c>
      <c r="D193" s="5">
        <v>25.85</v>
      </c>
      <c r="E193" s="5">
        <v>22.85</v>
      </c>
      <c r="F193" s="5">
        <v>20.63</v>
      </c>
      <c r="G193" s="5">
        <v>17.41</v>
      </c>
      <c r="H193" s="5">
        <v>15.74</v>
      </c>
      <c r="I193" s="5">
        <v>12.32</v>
      </c>
    </row>
    <row r="194" spans="1:9" ht="15.75" x14ac:dyDescent="0.25">
      <c r="A194" s="3" t="s">
        <v>154</v>
      </c>
      <c r="B194" s="3" t="s">
        <v>46</v>
      </c>
      <c r="C194" s="5">
        <v>98.61</v>
      </c>
      <c r="D194" s="5">
        <v>29.63</v>
      </c>
      <c r="E194" s="5">
        <v>27.03</v>
      </c>
      <c r="F194" s="5">
        <v>23.51</v>
      </c>
      <c r="G194" s="5">
        <v>20.61</v>
      </c>
      <c r="H194" s="5">
        <v>17.77</v>
      </c>
      <c r="I194" s="5">
        <v>13.55</v>
      </c>
    </row>
    <row r="195" spans="1:9" ht="15.75" x14ac:dyDescent="0.25">
      <c r="A195" s="3" t="s">
        <v>156</v>
      </c>
      <c r="B195" s="3" t="s">
        <v>46</v>
      </c>
      <c r="C195" s="5">
        <v>102.08</v>
      </c>
      <c r="D195" s="5">
        <v>30.33</v>
      </c>
      <c r="E195" s="5">
        <v>24.34</v>
      </c>
      <c r="F195" s="5">
        <v>20.8</v>
      </c>
      <c r="G195" s="5">
        <v>17.420000000000002</v>
      </c>
      <c r="H195" s="5">
        <v>14.13</v>
      </c>
      <c r="I195" s="5">
        <v>11.6</v>
      </c>
    </row>
    <row r="196" spans="1:9" ht="15.75" x14ac:dyDescent="0.25">
      <c r="A196" s="3" t="s">
        <v>453</v>
      </c>
      <c r="B196" s="3" t="s">
        <v>46</v>
      </c>
      <c r="C196" s="5">
        <v>90.95</v>
      </c>
      <c r="D196" s="5">
        <v>27.46</v>
      </c>
      <c r="E196" s="5">
        <v>22.84</v>
      </c>
      <c r="F196" s="5">
        <v>19.02</v>
      </c>
      <c r="G196" s="5">
        <v>15.54</v>
      </c>
      <c r="H196" s="5">
        <v>13.51</v>
      </c>
      <c r="I196" s="5">
        <v>10.43</v>
      </c>
    </row>
    <row r="197" spans="1:9" ht="15.75" x14ac:dyDescent="0.25">
      <c r="A197" s="3" t="s">
        <v>157</v>
      </c>
      <c r="B197" s="3" t="s">
        <v>46</v>
      </c>
      <c r="C197" s="5">
        <v>119.62</v>
      </c>
      <c r="D197" s="5">
        <v>47.37</v>
      </c>
      <c r="E197" s="5">
        <v>33.18</v>
      </c>
      <c r="F197" s="5">
        <v>25.1</v>
      </c>
      <c r="G197" s="5">
        <v>21.94</v>
      </c>
      <c r="H197" s="5">
        <v>18.8</v>
      </c>
      <c r="I197" s="5">
        <v>15.44</v>
      </c>
    </row>
    <row r="198" spans="1:9" ht="15.75" x14ac:dyDescent="0.25">
      <c r="A198" s="3" t="s">
        <v>454</v>
      </c>
      <c r="B198" s="3" t="s">
        <v>46</v>
      </c>
      <c r="C198" s="5">
        <v>96.72</v>
      </c>
      <c r="D198" s="5">
        <v>24.9</v>
      </c>
      <c r="E198" s="5">
        <v>22</v>
      </c>
      <c r="F198" s="5">
        <v>19.87</v>
      </c>
      <c r="G198" s="5">
        <v>16.77</v>
      </c>
      <c r="H198" s="5">
        <v>15.16</v>
      </c>
      <c r="I198" s="5">
        <v>11.87</v>
      </c>
    </row>
    <row r="199" spans="1:9" ht="15.75" x14ac:dyDescent="0.25">
      <c r="A199" s="3" t="s">
        <v>158</v>
      </c>
      <c r="B199" s="3" t="s">
        <v>46</v>
      </c>
      <c r="C199" s="5">
        <v>122.08</v>
      </c>
      <c r="D199" s="5">
        <v>47.65</v>
      </c>
      <c r="E199" s="5">
        <v>33.18</v>
      </c>
      <c r="F199" s="5">
        <v>25.1</v>
      </c>
      <c r="G199" s="5">
        <v>21.94</v>
      </c>
      <c r="H199" s="5">
        <v>18.8</v>
      </c>
      <c r="I199" s="5">
        <v>15.44</v>
      </c>
    </row>
    <row r="200" spans="1:9" ht="15.75" x14ac:dyDescent="0.25">
      <c r="A200" s="3" t="s">
        <v>180</v>
      </c>
      <c r="B200" s="3" t="s">
        <v>50</v>
      </c>
      <c r="C200" s="5">
        <v>37.909999999999997</v>
      </c>
      <c r="D200" s="5">
        <v>10.5</v>
      </c>
      <c r="E200" s="5">
        <v>7.19</v>
      </c>
      <c r="F200" s="5">
        <v>5.89</v>
      </c>
      <c r="G200" s="5">
        <v>4.75</v>
      </c>
      <c r="H200" s="5">
        <v>4.41</v>
      </c>
      <c r="I200" s="5">
        <v>4.1399999999999997</v>
      </c>
    </row>
    <row r="201" spans="1:9" ht="15.75" x14ac:dyDescent="0.25">
      <c r="A201" s="3" t="s">
        <v>181</v>
      </c>
      <c r="B201" s="3" t="s">
        <v>182</v>
      </c>
      <c r="C201" s="5">
        <v>136.99</v>
      </c>
      <c r="D201" s="5">
        <v>38.86</v>
      </c>
      <c r="E201" s="5">
        <v>35.549999999999997</v>
      </c>
      <c r="F201" s="5">
        <v>31.3</v>
      </c>
      <c r="G201" s="5">
        <v>26.47</v>
      </c>
      <c r="H201" s="5">
        <v>24.48</v>
      </c>
      <c r="I201" s="5">
        <v>21.84</v>
      </c>
    </row>
    <row r="202" spans="1:9" ht="15.75" x14ac:dyDescent="0.25">
      <c r="A202" s="3" t="s">
        <v>183</v>
      </c>
      <c r="B202" s="3" t="s">
        <v>182</v>
      </c>
      <c r="C202" s="5">
        <v>136.99</v>
      </c>
      <c r="D202" s="5">
        <v>39.369999999999997</v>
      </c>
      <c r="E202" s="5">
        <v>36.049999999999997</v>
      </c>
      <c r="F202" s="5">
        <v>31.93</v>
      </c>
      <c r="G202" s="5">
        <v>27.79</v>
      </c>
      <c r="H202" s="5">
        <v>25.57</v>
      </c>
      <c r="I202" s="5">
        <v>23.12</v>
      </c>
    </row>
    <row r="203" spans="1:9" ht="15.75" x14ac:dyDescent="0.25">
      <c r="A203" s="3" t="s">
        <v>184</v>
      </c>
      <c r="B203" s="3" t="s">
        <v>182</v>
      </c>
      <c r="C203" s="5">
        <v>136.99</v>
      </c>
      <c r="D203" s="5">
        <v>35.090000000000003</v>
      </c>
      <c r="E203" s="5">
        <v>31.78</v>
      </c>
      <c r="F203" s="5">
        <v>28.47</v>
      </c>
      <c r="G203" s="5">
        <v>25.28</v>
      </c>
      <c r="H203" s="5">
        <v>23.7</v>
      </c>
      <c r="I203" s="5">
        <v>20.87</v>
      </c>
    </row>
    <row r="204" spans="1:9" ht="15.75" x14ac:dyDescent="0.25">
      <c r="A204" s="3" t="s">
        <v>185</v>
      </c>
      <c r="B204" s="3" t="s">
        <v>182</v>
      </c>
      <c r="C204" s="5">
        <v>136.99</v>
      </c>
      <c r="D204" s="5">
        <v>36.979999999999997</v>
      </c>
      <c r="E204" s="5">
        <v>33.659999999999997</v>
      </c>
      <c r="F204" s="5">
        <v>29.84</v>
      </c>
      <c r="G204" s="5">
        <v>25.29</v>
      </c>
      <c r="H204" s="5">
        <v>23.39</v>
      </c>
      <c r="I204" s="5">
        <v>21.21</v>
      </c>
    </row>
    <row r="205" spans="1:9" ht="15.75" x14ac:dyDescent="0.25">
      <c r="A205" s="3" t="s">
        <v>186</v>
      </c>
      <c r="B205" s="3" t="s">
        <v>182</v>
      </c>
      <c r="C205" s="5">
        <v>126.69</v>
      </c>
      <c r="D205" s="5">
        <v>32.64</v>
      </c>
      <c r="E205" s="5">
        <v>29.32</v>
      </c>
      <c r="F205" s="5">
        <v>26.4</v>
      </c>
      <c r="G205" s="5">
        <v>22.57</v>
      </c>
      <c r="H205" s="5">
        <v>21.15</v>
      </c>
      <c r="I205" s="5">
        <v>19.22</v>
      </c>
    </row>
    <row r="206" spans="1:9" ht="15.75" x14ac:dyDescent="0.25">
      <c r="A206" s="3" t="s">
        <v>187</v>
      </c>
      <c r="B206" s="3" t="s">
        <v>182</v>
      </c>
      <c r="C206" s="5">
        <v>136.99</v>
      </c>
      <c r="D206" s="5">
        <v>35.090000000000003</v>
      </c>
      <c r="E206" s="5">
        <v>31.78</v>
      </c>
      <c r="F206" s="5">
        <v>28.47</v>
      </c>
      <c r="G206" s="5">
        <v>25.28</v>
      </c>
      <c r="H206" s="5">
        <v>23.7</v>
      </c>
      <c r="I206" s="5">
        <v>20.87</v>
      </c>
    </row>
    <row r="207" spans="1:9" ht="15.75" x14ac:dyDescent="0.25">
      <c r="A207" s="3" t="s">
        <v>188</v>
      </c>
      <c r="B207" s="3" t="s">
        <v>182</v>
      </c>
      <c r="C207" s="5">
        <v>136.99</v>
      </c>
      <c r="D207" s="5">
        <v>36.67</v>
      </c>
      <c r="E207" s="5">
        <v>33.35</v>
      </c>
      <c r="F207" s="5">
        <v>29.51</v>
      </c>
      <c r="G207" s="5">
        <v>24.88</v>
      </c>
      <c r="H207" s="5">
        <v>22.91</v>
      </c>
      <c r="I207" s="5">
        <v>20.8</v>
      </c>
    </row>
    <row r="208" spans="1:9" ht="15.75" x14ac:dyDescent="0.25">
      <c r="A208" s="3" t="s">
        <v>189</v>
      </c>
      <c r="B208" s="3" t="s">
        <v>182</v>
      </c>
      <c r="C208" s="5">
        <v>136.99</v>
      </c>
      <c r="D208" s="5">
        <v>35.93</v>
      </c>
      <c r="E208" s="5">
        <v>32.61</v>
      </c>
      <c r="F208" s="5">
        <v>29.34</v>
      </c>
      <c r="G208" s="5">
        <v>25.46</v>
      </c>
      <c r="H208" s="5">
        <v>23.73</v>
      </c>
      <c r="I208" s="5">
        <v>21.18</v>
      </c>
    </row>
    <row r="209" spans="1:9" ht="15.75" x14ac:dyDescent="0.25">
      <c r="A209" s="3" t="s">
        <v>190</v>
      </c>
      <c r="B209" s="3" t="s">
        <v>182</v>
      </c>
      <c r="C209" s="5">
        <v>136.99</v>
      </c>
      <c r="D209" s="5">
        <v>37.31</v>
      </c>
      <c r="E209" s="5">
        <v>33.99</v>
      </c>
      <c r="F209" s="5">
        <v>30.52</v>
      </c>
      <c r="G209" s="5">
        <v>26.5</v>
      </c>
      <c r="H209" s="5">
        <v>24.58</v>
      </c>
      <c r="I209" s="5">
        <v>22.21</v>
      </c>
    </row>
    <row r="210" spans="1:9" ht="15.75" x14ac:dyDescent="0.25">
      <c r="A210" s="3" t="s">
        <v>191</v>
      </c>
      <c r="B210" s="3" t="s">
        <v>192</v>
      </c>
      <c r="C210" s="5">
        <v>201.88</v>
      </c>
      <c r="D210" s="5">
        <v>59.9</v>
      </c>
      <c r="E210" s="5">
        <v>56.59</v>
      </c>
      <c r="F210" s="5">
        <v>52.42</v>
      </c>
      <c r="G210" s="5">
        <v>48.04</v>
      </c>
      <c r="H210" s="5">
        <v>44.37</v>
      </c>
      <c r="I210" s="5">
        <v>39.380000000000003</v>
      </c>
    </row>
    <row r="211" spans="1:9" ht="15.75" x14ac:dyDescent="0.25">
      <c r="A211" s="3" t="s">
        <v>193</v>
      </c>
      <c r="B211" s="3" t="s">
        <v>192</v>
      </c>
      <c r="C211" s="5">
        <v>201.88</v>
      </c>
      <c r="D211" s="5">
        <v>59.9</v>
      </c>
      <c r="E211" s="5">
        <v>56.59</v>
      </c>
      <c r="F211" s="5">
        <v>52.42</v>
      </c>
      <c r="G211" s="5">
        <v>48.04</v>
      </c>
      <c r="H211" s="5">
        <v>44.37</v>
      </c>
      <c r="I211" s="5">
        <v>39.380000000000003</v>
      </c>
    </row>
    <row r="212" spans="1:9" ht="15.75" x14ac:dyDescent="0.25">
      <c r="A212" s="3" t="s">
        <v>194</v>
      </c>
      <c r="B212" s="3" t="s">
        <v>192</v>
      </c>
      <c r="C212" s="5">
        <v>229.69</v>
      </c>
      <c r="D212" s="5">
        <v>88.84</v>
      </c>
      <c r="E212" s="5">
        <v>69.569999999999993</v>
      </c>
      <c r="F212" s="5">
        <v>57.88</v>
      </c>
      <c r="G212" s="5">
        <v>50</v>
      </c>
      <c r="H212" s="5">
        <v>45.98</v>
      </c>
      <c r="I212" s="5">
        <v>43.18</v>
      </c>
    </row>
    <row r="213" spans="1:9" ht="15.75" x14ac:dyDescent="0.25">
      <c r="A213" s="3" t="s">
        <v>195</v>
      </c>
      <c r="B213" s="3" t="s">
        <v>192</v>
      </c>
      <c r="C213" s="5">
        <v>201.88</v>
      </c>
      <c r="D213" s="5">
        <v>63.5</v>
      </c>
      <c r="E213" s="5">
        <v>60.18</v>
      </c>
      <c r="F213" s="5">
        <v>55.69</v>
      </c>
      <c r="G213" s="5">
        <v>49.11</v>
      </c>
      <c r="H213" s="5">
        <v>45.05</v>
      </c>
      <c r="I213" s="5">
        <v>41.39</v>
      </c>
    </row>
    <row r="214" spans="1:9" ht="15.75" x14ac:dyDescent="0.25">
      <c r="A214" s="3" t="s">
        <v>197</v>
      </c>
      <c r="B214" s="3" t="s">
        <v>192</v>
      </c>
      <c r="C214" s="5">
        <v>201.88</v>
      </c>
      <c r="D214" s="5">
        <v>54.63</v>
      </c>
      <c r="E214" s="5">
        <v>51.31</v>
      </c>
      <c r="F214" s="5">
        <v>46.89</v>
      </c>
      <c r="G214" s="5">
        <v>42.14</v>
      </c>
      <c r="H214" s="5">
        <v>39.51</v>
      </c>
      <c r="I214" s="5">
        <v>36.54</v>
      </c>
    </row>
    <row r="215" spans="1:9" ht="15.75" x14ac:dyDescent="0.25">
      <c r="A215" s="3" t="s">
        <v>198</v>
      </c>
      <c r="B215" s="3" t="s">
        <v>192</v>
      </c>
      <c r="C215" s="5">
        <v>201.88</v>
      </c>
      <c r="D215" s="5">
        <v>55.53</v>
      </c>
      <c r="E215" s="5">
        <v>52.21</v>
      </c>
      <c r="F215" s="5">
        <v>47.91</v>
      </c>
      <c r="G215" s="5">
        <v>42.66</v>
      </c>
      <c r="H215" s="5">
        <v>39.51</v>
      </c>
      <c r="I215" s="5">
        <v>37.299999999999997</v>
      </c>
    </row>
    <row r="216" spans="1:9" ht="15.75" x14ac:dyDescent="0.25">
      <c r="A216" s="3" t="s">
        <v>199</v>
      </c>
      <c r="B216" s="3" t="s">
        <v>200</v>
      </c>
      <c r="C216" s="5">
        <v>136.99</v>
      </c>
      <c r="D216" s="5">
        <v>36.99</v>
      </c>
      <c r="E216" s="5">
        <v>33.67</v>
      </c>
      <c r="F216" s="5">
        <v>30.24</v>
      </c>
      <c r="G216" s="5">
        <v>26.32</v>
      </c>
      <c r="H216" s="5">
        <v>24.39</v>
      </c>
      <c r="I216" s="5">
        <v>22.08</v>
      </c>
    </row>
    <row r="217" spans="1:9" ht="15.75" x14ac:dyDescent="0.25">
      <c r="A217" s="3" t="s">
        <v>201</v>
      </c>
      <c r="B217" s="3" t="s">
        <v>200</v>
      </c>
      <c r="C217" s="5">
        <v>138.02000000000001</v>
      </c>
      <c r="D217" s="5">
        <v>38.92</v>
      </c>
      <c r="E217" s="5">
        <v>35.61</v>
      </c>
      <c r="F217" s="5">
        <v>31.38</v>
      </c>
      <c r="G217" s="5">
        <v>27.56</v>
      </c>
      <c r="H217" s="5">
        <v>25.44</v>
      </c>
      <c r="I217" s="5">
        <v>22.78</v>
      </c>
    </row>
    <row r="218" spans="1:9" ht="15.75" x14ac:dyDescent="0.25">
      <c r="A218" s="3" t="s">
        <v>202</v>
      </c>
      <c r="B218" s="3" t="s">
        <v>200</v>
      </c>
      <c r="C218" s="5">
        <v>140.08000000000001</v>
      </c>
      <c r="D218" s="5">
        <v>38.79</v>
      </c>
      <c r="E218" s="5">
        <v>35.47</v>
      </c>
      <c r="F218" s="5">
        <v>31.84</v>
      </c>
      <c r="G218" s="5">
        <v>27.59</v>
      </c>
      <c r="H218" s="5">
        <v>25.56</v>
      </c>
      <c r="I218" s="5">
        <v>24.17</v>
      </c>
    </row>
    <row r="219" spans="1:9" ht="15.75" x14ac:dyDescent="0.25">
      <c r="A219" s="3" t="s">
        <v>205</v>
      </c>
      <c r="B219" s="3" t="s">
        <v>200</v>
      </c>
      <c r="C219" s="5">
        <v>132.87</v>
      </c>
      <c r="D219" s="5">
        <v>35.520000000000003</v>
      </c>
      <c r="E219" s="5">
        <v>32.21</v>
      </c>
      <c r="F219" s="5">
        <v>29.25</v>
      </c>
      <c r="G219" s="5">
        <v>25.61</v>
      </c>
      <c r="H219" s="5">
        <v>23.79</v>
      </c>
      <c r="I219" s="5">
        <v>21.57</v>
      </c>
    </row>
    <row r="220" spans="1:9" ht="15.75" x14ac:dyDescent="0.25">
      <c r="A220" s="3" t="s">
        <v>206</v>
      </c>
      <c r="B220" s="3" t="s">
        <v>200</v>
      </c>
      <c r="C220" s="5">
        <v>141.11000000000001</v>
      </c>
      <c r="D220" s="5">
        <v>39.380000000000003</v>
      </c>
      <c r="E220" s="5">
        <v>36.06</v>
      </c>
      <c r="F220" s="5">
        <v>31.87</v>
      </c>
      <c r="G220" s="5">
        <v>27.8</v>
      </c>
      <c r="H220" s="5">
        <v>25.67</v>
      </c>
      <c r="I220" s="5">
        <v>24.29</v>
      </c>
    </row>
    <row r="221" spans="1:9" ht="15.75" x14ac:dyDescent="0.25">
      <c r="A221" s="3" t="s">
        <v>208</v>
      </c>
      <c r="B221" s="3" t="s">
        <v>200</v>
      </c>
      <c r="C221" s="5">
        <v>143.16999999999999</v>
      </c>
      <c r="D221" s="5">
        <v>40.32</v>
      </c>
      <c r="E221" s="5">
        <v>37.01</v>
      </c>
      <c r="F221" s="5">
        <v>32.94</v>
      </c>
      <c r="G221" s="5">
        <v>29.04</v>
      </c>
      <c r="H221" s="5">
        <v>27.01</v>
      </c>
      <c r="I221" s="5">
        <v>25.62</v>
      </c>
    </row>
    <row r="222" spans="1:9" ht="15.75" x14ac:dyDescent="0.25">
      <c r="A222" s="3" t="s">
        <v>209</v>
      </c>
      <c r="B222" s="3" t="s">
        <v>200</v>
      </c>
      <c r="C222" s="5">
        <v>133.9</v>
      </c>
      <c r="D222" s="5">
        <v>36.29</v>
      </c>
      <c r="E222" s="5">
        <v>32.97</v>
      </c>
      <c r="F222" s="5">
        <v>29.94</v>
      </c>
      <c r="G222" s="5">
        <v>26.23</v>
      </c>
      <c r="H222" s="5">
        <v>24.29</v>
      </c>
      <c r="I222" s="5">
        <v>21.84</v>
      </c>
    </row>
    <row r="223" spans="1:9" ht="15.75" x14ac:dyDescent="0.25">
      <c r="A223" s="3" t="s">
        <v>210</v>
      </c>
      <c r="B223" s="3" t="s">
        <v>200</v>
      </c>
      <c r="C223" s="5">
        <v>140.08000000000001</v>
      </c>
      <c r="D223" s="5">
        <v>38.89</v>
      </c>
      <c r="E223" s="5">
        <v>35.58</v>
      </c>
      <c r="F223" s="5">
        <v>31.71</v>
      </c>
      <c r="G223" s="5">
        <v>27.72</v>
      </c>
      <c r="H223" s="5">
        <v>25.72</v>
      </c>
      <c r="I223" s="5">
        <v>23</v>
      </c>
    </row>
    <row r="224" spans="1:9" ht="15.75" x14ac:dyDescent="0.25">
      <c r="A224" s="3" t="s">
        <v>456</v>
      </c>
      <c r="B224" s="3" t="s">
        <v>212</v>
      </c>
      <c r="C224" s="5">
        <v>170.74</v>
      </c>
      <c r="D224" s="5">
        <v>97.91</v>
      </c>
      <c r="E224" s="5">
        <v>84.16</v>
      </c>
      <c r="F224" s="5">
        <v>75.53</v>
      </c>
      <c r="G224" s="5">
        <v>70.44</v>
      </c>
      <c r="H224" s="5">
        <v>66.67</v>
      </c>
      <c r="I224" s="5">
        <v>64.39</v>
      </c>
    </row>
    <row r="225" spans="1:9" ht="15.75" x14ac:dyDescent="0.25">
      <c r="A225" s="3" t="s">
        <v>213</v>
      </c>
      <c r="B225" s="3" t="s">
        <v>212</v>
      </c>
      <c r="C225" s="5">
        <v>92.08</v>
      </c>
      <c r="D225" s="5">
        <v>33.200000000000003</v>
      </c>
      <c r="E225" s="5">
        <v>28.74</v>
      </c>
      <c r="F225" s="5">
        <v>25.5</v>
      </c>
      <c r="G225" s="5">
        <v>23.39</v>
      </c>
      <c r="H225" s="5">
        <v>20.54</v>
      </c>
      <c r="I225" s="5">
        <v>18.600000000000001</v>
      </c>
    </row>
    <row r="226" spans="1:9" ht="15.75" x14ac:dyDescent="0.25">
      <c r="A226" s="3" t="s">
        <v>214</v>
      </c>
      <c r="B226" s="3" t="s">
        <v>56</v>
      </c>
      <c r="C226" s="5">
        <v>124.63</v>
      </c>
      <c r="D226" s="5">
        <v>32.83</v>
      </c>
      <c r="E226" s="5">
        <v>29.29</v>
      </c>
      <c r="F226" s="5">
        <v>23.22</v>
      </c>
      <c r="G226" s="5">
        <v>18.7</v>
      </c>
      <c r="H226" s="5">
        <v>17.21</v>
      </c>
      <c r="I226" s="5">
        <v>15.29</v>
      </c>
    </row>
    <row r="227" spans="1:9" ht="15.75" x14ac:dyDescent="0.25">
      <c r="A227" s="3" t="s">
        <v>215</v>
      </c>
      <c r="B227" s="3" t="s">
        <v>56</v>
      </c>
      <c r="C227" s="5">
        <v>71.63</v>
      </c>
      <c r="D227" s="5">
        <v>27.3</v>
      </c>
      <c r="E227" s="5">
        <v>20.260000000000002</v>
      </c>
      <c r="F227" s="5">
        <v>18.149999999999999</v>
      </c>
      <c r="G227" s="5">
        <v>16.04</v>
      </c>
      <c r="H227" s="5">
        <v>14.47</v>
      </c>
      <c r="I227" s="5">
        <v>12.77</v>
      </c>
    </row>
    <row r="228" spans="1:9" ht="15.75" x14ac:dyDescent="0.25">
      <c r="A228" s="3" t="s">
        <v>216</v>
      </c>
      <c r="B228" s="3" t="s">
        <v>56</v>
      </c>
      <c r="C228" s="5">
        <v>96.86</v>
      </c>
      <c r="D228" s="5">
        <v>27.88</v>
      </c>
      <c r="E228" s="5">
        <v>22.89</v>
      </c>
      <c r="F228" s="5">
        <v>19.07</v>
      </c>
      <c r="G228" s="5">
        <v>16.059999999999999</v>
      </c>
      <c r="H228" s="5">
        <v>15.18</v>
      </c>
      <c r="I228" s="5">
        <v>14.35</v>
      </c>
    </row>
    <row r="229" spans="1:9" ht="15.75" x14ac:dyDescent="0.25">
      <c r="A229" s="3" t="s">
        <v>217</v>
      </c>
      <c r="B229" s="3" t="s">
        <v>56</v>
      </c>
      <c r="C229" s="5">
        <v>114.33</v>
      </c>
      <c r="D229" s="5">
        <v>32.43</v>
      </c>
      <c r="E229" s="5">
        <v>26.79</v>
      </c>
      <c r="F229" s="5">
        <v>23.85</v>
      </c>
      <c r="G229" s="5">
        <v>19.239999999999998</v>
      </c>
      <c r="H229" s="5">
        <v>17.059999999999999</v>
      </c>
      <c r="I229" s="5">
        <v>14.9</v>
      </c>
    </row>
    <row r="230" spans="1:9" ht="15.75" x14ac:dyDescent="0.25">
      <c r="A230" s="3" t="s">
        <v>219</v>
      </c>
      <c r="B230" s="3" t="s">
        <v>56</v>
      </c>
      <c r="C230" s="5">
        <v>139.05000000000001</v>
      </c>
      <c r="D230" s="5">
        <v>36.369999999999997</v>
      </c>
      <c r="E230" s="5">
        <v>32.78</v>
      </c>
      <c r="F230" s="5">
        <v>28.89</v>
      </c>
      <c r="G230" s="5">
        <v>23.06</v>
      </c>
      <c r="H230" s="5">
        <v>19.850000000000001</v>
      </c>
      <c r="I230" s="5">
        <v>15.27</v>
      </c>
    </row>
    <row r="231" spans="1:9" ht="15.75" x14ac:dyDescent="0.25">
      <c r="A231" s="3" t="s">
        <v>221</v>
      </c>
      <c r="B231" s="3" t="s">
        <v>56</v>
      </c>
      <c r="C231" s="5">
        <v>132.87</v>
      </c>
      <c r="D231" s="5">
        <v>40.78</v>
      </c>
      <c r="E231" s="5">
        <v>34.19</v>
      </c>
      <c r="F231" s="5">
        <v>28.48</v>
      </c>
      <c r="G231" s="5">
        <v>23.22</v>
      </c>
      <c r="H231" s="5">
        <v>21.31</v>
      </c>
      <c r="I231" s="5">
        <v>19.510000000000002</v>
      </c>
    </row>
    <row r="232" spans="1:9" ht="15.75" x14ac:dyDescent="0.25">
      <c r="A232" s="3" t="s">
        <v>222</v>
      </c>
      <c r="B232" s="3" t="s">
        <v>56</v>
      </c>
      <c r="C232" s="5">
        <v>114.33</v>
      </c>
      <c r="D232" s="5">
        <v>32.979999999999997</v>
      </c>
      <c r="E232" s="5">
        <v>27.78</v>
      </c>
      <c r="F232" s="5">
        <v>24.42</v>
      </c>
      <c r="G232" s="5">
        <v>19.489999999999998</v>
      </c>
      <c r="H232" s="5">
        <v>16.8</v>
      </c>
      <c r="I232" s="5">
        <v>14.9</v>
      </c>
    </row>
    <row r="233" spans="1:9" ht="15.75" x14ac:dyDescent="0.25">
      <c r="A233" s="3" t="s">
        <v>225</v>
      </c>
      <c r="B233" s="3" t="s">
        <v>56</v>
      </c>
      <c r="C233" s="5">
        <v>119.48</v>
      </c>
      <c r="D233" s="5">
        <v>31.34</v>
      </c>
      <c r="E233" s="5">
        <v>27.83</v>
      </c>
      <c r="F233" s="5">
        <v>23.42</v>
      </c>
      <c r="G233" s="5">
        <v>18.190000000000001</v>
      </c>
      <c r="H233" s="5">
        <v>15.42</v>
      </c>
      <c r="I233" s="5">
        <v>13.64</v>
      </c>
    </row>
    <row r="234" spans="1:9" ht="15.75" x14ac:dyDescent="0.25">
      <c r="A234" s="3" t="s">
        <v>226</v>
      </c>
      <c r="B234" s="3" t="s">
        <v>56</v>
      </c>
      <c r="C234" s="5">
        <v>121.54</v>
      </c>
      <c r="D234" s="5">
        <v>32.83</v>
      </c>
      <c r="E234" s="5">
        <v>28.41</v>
      </c>
      <c r="F234" s="5">
        <v>24.7</v>
      </c>
      <c r="G234" s="5">
        <v>18.809999999999999</v>
      </c>
      <c r="H234" s="5">
        <v>16.91</v>
      </c>
      <c r="I234" s="5">
        <v>14.55</v>
      </c>
    </row>
    <row r="235" spans="1:9" ht="15.75" x14ac:dyDescent="0.25">
      <c r="A235" s="3" t="s">
        <v>227</v>
      </c>
      <c r="B235" s="3" t="s">
        <v>56</v>
      </c>
      <c r="C235" s="5">
        <v>70.08</v>
      </c>
      <c r="D235" s="5">
        <v>25.07</v>
      </c>
      <c r="E235" s="5">
        <v>18.149999999999999</v>
      </c>
      <c r="F235" s="5">
        <v>15.93</v>
      </c>
      <c r="G235" s="5">
        <v>14.01</v>
      </c>
      <c r="H235" s="5">
        <v>12.17</v>
      </c>
      <c r="I235" s="5">
        <v>11.02</v>
      </c>
    </row>
    <row r="236" spans="1:9" ht="15.75" x14ac:dyDescent="0.25">
      <c r="A236" s="3" t="s">
        <v>228</v>
      </c>
      <c r="B236" s="3" t="s">
        <v>56</v>
      </c>
      <c r="C236" s="5">
        <v>134.93</v>
      </c>
      <c r="D236" s="5">
        <v>45.16</v>
      </c>
      <c r="E236" s="5">
        <v>37.24</v>
      </c>
      <c r="F236" s="5">
        <v>31.5</v>
      </c>
      <c r="G236" s="5">
        <v>25.15</v>
      </c>
      <c r="H236" s="5">
        <v>21.78</v>
      </c>
      <c r="I236" s="5">
        <v>18.579999999999998</v>
      </c>
    </row>
    <row r="237" spans="1:9" ht="15.75" x14ac:dyDescent="0.25">
      <c r="A237" s="3" t="s">
        <v>230</v>
      </c>
      <c r="B237" s="3" t="s">
        <v>56</v>
      </c>
      <c r="C237" s="5">
        <v>113.3</v>
      </c>
      <c r="D237" s="5">
        <v>33.299999999999997</v>
      </c>
      <c r="E237" s="5">
        <v>28.36</v>
      </c>
      <c r="F237" s="5">
        <v>23.93</v>
      </c>
      <c r="G237" s="5">
        <v>18.86</v>
      </c>
      <c r="H237" s="5">
        <v>16.46</v>
      </c>
      <c r="I237" s="5">
        <v>14.51</v>
      </c>
    </row>
    <row r="238" spans="1:9" ht="15.75" x14ac:dyDescent="0.25">
      <c r="A238" s="3" t="s">
        <v>232</v>
      </c>
      <c r="B238" s="3" t="s">
        <v>56</v>
      </c>
      <c r="C238" s="5">
        <v>75.900000000000006</v>
      </c>
      <c r="D238" s="5">
        <v>21.86</v>
      </c>
      <c r="E238" s="5">
        <v>17.93</v>
      </c>
      <c r="F238" s="5">
        <v>14.95</v>
      </c>
      <c r="G238" s="5">
        <v>12.58</v>
      </c>
      <c r="H238" s="5">
        <v>11.9</v>
      </c>
      <c r="I238" s="5">
        <v>11.24</v>
      </c>
    </row>
    <row r="239" spans="1:9" ht="15.75" x14ac:dyDescent="0.25">
      <c r="A239" s="3" t="s">
        <v>233</v>
      </c>
      <c r="B239" s="3" t="s">
        <v>56</v>
      </c>
      <c r="C239" s="5">
        <v>110.21</v>
      </c>
      <c r="D239" s="5">
        <v>32.83</v>
      </c>
      <c r="E239" s="5">
        <v>28.28</v>
      </c>
      <c r="F239" s="5">
        <v>22.29</v>
      </c>
      <c r="G239" s="5">
        <v>18.39</v>
      </c>
      <c r="H239" s="5">
        <v>16.09</v>
      </c>
      <c r="I239" s="5">
        <v>14.11</v>
      </c>
    </row>
    <row r="240" spans="1:9" ht="15.75" x14ac:dyDescent="0.25">
      <c r="A240" s="3" t="s">
        <v>234</v>
      </c>
      <c r="B240" s="3" t="s">
        <v>56</v>
      </c>
      <c r="C240" s="5">
        <v>172.01</v>
      </c>
      <c r="D240" s="5">
        <v>56.34</v>
      </c>
      <c r="E240" s="5">
        <v>46.05</v>
      </c>
      <c r="F240" s="5">
        <v>38.57</v>
      </c>
      <c r="G240" s="5">
        <v>30.63</v>
      </c>
      <c r="H240" s="5">
        <v>26.16</v>
      </c>
      <c r="I240" s="5">
        <v>22.09</v>
      </c>
    </row>
    <row r="241" spans="1:9" ht="15.75" x14ac:dyDescent="0.25">
      <c r="A241" s="3" t="s">
        <v>236</v>
      </c>
      <c r="B241" s="3" t="s">
        <v>56</v>
      </c>
      <c r="C241" s="5">
        <v>68.55</v>
      </c>
      <c r="D241" s="5">
        <v>22.67</v>
      </c>
      <c r="E241" s="5">
        <v>15.8</v>
      </c>
      <c r="F241" s="5">
        <v>13.82</v>
      </c>
      <c r="G241" s="5">
        <v>11.74</v>
      </c>
      <c r="H241" s="5">
        <v>10.48</v>
      </c>
      <c r="I241" s="5">
        <v>8.74</v>
      </c>
    </row>
    <row r="242" spans="1:9" ht="15.75" x14ac:dyDescent="0.25">
      <c r="A242" s="3" t="s">
        <v>237</v>
      </c>
      <c r="B242" s="3" t="s">
        <v>56</v>
      </c>
      <c r="C242" s="5">
        <v>113.3</v>
      </c>
      <c r="D242" s="5">
        <v>36.6</v>
      </c>
      <c r="E242" s="5">
        <v>33.01</v>
      </c>
      <c r="F242" s="5">
        <v>25.36</v>
      </c>
      <c r="G242" s="5">
        <v>19.510000000000002</v>
      </c>
      <c r="H242" s="5">
        <v>16.829999999999998</v>
      </c>
      <c r="I242" s="5">
        <v>13.5</v>
      </c>
    </row>
    <row r="243" spans="1:9" ht="15.75" x14ac:dyDescent="0.25">
      <c r="A243" s="3" t="s">
        <v>238</v>
      </c>
      <c r="B243" s="3" t="s">
        <v>56</v>
      </c>
      <c r="C243" s="5">
        <v>107.12</v>
      </c>
      <c r="D243" s="5">
        <v>30.17</v>
      </c>
      <c r="E243" s="5">
        <v>25.14</v>
      </c>
      <c r="F243" s="5">
        <v>21.6</v>
      </c>
      <c r="G243" s="5">
        <v>17.579999999999998</v>
      </c>
      <c r="H243" s="5">
        <v>15.56</v>
      </c>
      <c r="I243" s="5">
        <v>13.88</v>
      </c>
    </row>
    <row r="244" spans="1:9" ht="15.75" x14ac:dyDescent="0.25">
      <c r="A244" s="3" t="s">
        <v>239</v>
      </c>
      <c r="B244" s="3" t="s">
        <v>56</v>
      </c>
      <c r="C244" s="5">
        <v>83.12</v>
      </c>
      <c r="D244" s="5">
        <v>23.94</v>
      </c>
      <c r="E244" s="5">
        <v>19.64</v>
      </c>
      <c r="F244" s="5">
        <v>16.37</v>
      </c>
      <c r="G244" s="5">
        <v>13.78</v>
      </c>
      <c r="H244" s="5">
        <v>13.03</v>
      </c>
      <c r="I244" s="5">
        <v>12.31</v>
      </c>
    </row>
    <row r="245" spans="1:9" ht="15.75" x14ac:dyDescent="0.25">
      <c r="A245" s="3" t="s">
        <v>240</v>
      </c>
      <c r="B245" s="3" t="s">
        <v>56</v>
      </c>
      <c r="C245" s="5">
        <v>123.09</v>
      </c>
      <c r="D245" s="5">
        <v>31.86</v>
      </c>
      <c r="E245" s="5">
        <v>26.86</v>
      </c>
      <c r="F245" s="5">
        <v>22.23</v>
      </c>
      <c r="G245" s="5">
        <v>17.95</v>
      </c>
      <c r="H245" s="5">
        <v>14.78</v>
      </c>
      <c r="I245" s="5">
        <v>13.01</v>
      </c>
    </row>
    <row r="246" spans="1:9" ht="15.75" x14ac:dyDescent="0.25">
      <c r="A246" s="3" t="s">
        <v>241</v>
      </c>
      <c r="B246" s="3" t="s">
        <v>56</v>
      </c>
      <c r="C246" s="5">
        <v>123.6</v>
      </c>
      <c r="D246" s="5">
        <v>37.409999999999997</v>
      </c>
      <c r="E246" s="5">
        <v>30.03</v>
      </c>
      <c r="F246" s="5">
        <v>26.31</v>
      </c>
      <c r="G246" s="5">
        <v>20.49</v>
      </c>
      <c r="H246" s="5">
        <v>17.510000000000002</v>
      </c>
      <c r="I246" s="5">
        <v>14.1</v>
      </c>
    </row>
    <row r="247" spans="1:9" ht="15.75" x14ac:dyDescent="0.25">
      <c r="A247" s="3" t="s">
        <v>242</v>
      </c>
      <c r="B247" s="3" t="s">
        <v>56</v>
      </c>
      <c r="C247" s="5">
        <v>138.02000000000001</v>
      </c>
      <c r="D247" s="5">
        <v>45.16</v>
      </c>
      <c r="E247" s="5">
        <v>37.24</v>
      </c>
      <c r="F247" s="5">
        <v>31.5</v>
      </c>
      <c r="G247" s="5">
        <v>25.15</v>
      </c>
      <c r="H247" s="5">
        <v>21.78</v>
      </c>
      <c r="I247" s="5">
        <v>18.579999999999998</v>
      </c>
    </row>
    <row r="248" spans="1:9" ht="15.75" x14ac:dyDescent="0.25">
      <c r="A248" s="3" t="s">
        <v>243</v>
      </c>
      <c r="B248" s="3" t="s">
        <v>56</v>
      </c>
      <c r="C248" s="5">
        <v>86.74</v>
      </c>
      <c r="D248" s="5">
        <v>24.98</v>
      </c>
      <c r="E248" s="5">
        <v>20.5</v>
      </c>
      <c r="F248" s="5">
        <v>17.079999999999998</v>
      </c>
      <c r="G248" s="5">
        <v>14.38</v>
      </c>
      <c r="H248" s="5">
        <v>13.6</v>
      </c>
      <c r="I248" s="5">
        <v>12.84</v>
      </c>
    </row>
    <row r="249" spans="1:9" ht="15.75" x14ac:dyDescent="0.25">
      <c r="A249" s="3" t="s">
        <v>245</v>
      </c>
      <c r="B249" s="3" t="s">
        <v>56</v>
      </c>
      <c r="C249" s="5">
        <v>150.38</v>
      </c>
      <c r="D249" s="5">
        <v>32.5</v>
      </c>
      <c r="E249" s="5">
        <v>28.97</v>
      </c>
      <c r="F249" s="5">
        <v>25.61</v>
      </c>
      <c r="G249" s="5">
        <v>20.12</v>
      </c>
      <c r="H249" s="5">
        <v>16.47</v>
      </c>
      <c r="I249" s="5">
        <v>14.04</v>
      </c>
    </row>
    <row r="250" spans="1:9" ht="15.75" x14ac:dyDescent="0.25">
      <c r="A250" s="3" t="s">
        <v>246</v>
      </c>
      <c r="B250" s="3" t="s">
        <v>56</v>
      </c>
      <c r="C250" s="5">
        <v>172.01</v>
      </c>
      <c r="D250" s="5">
        <v>41.41</v>
      </c>
      <c r="E250" s="5">
        <v>37.75</v>
      </c>
      <c r="F250" s="5">
        <v>29.71</v>
      </c>
      <c r="G250" s="5">
        <v>24.07</v>
      </c>
      <c r="H250" s="5">
        <v>18.09</v>
      </c>
      <c r="I250" s="5">
        <v>15.3</v>
      </c>
    </row>
    <row r="251" spans="1:9" ht="15.75" x14ac:dyDescent="0.25">
      <c r="A251" s="3" t="s">
        <v>249</v>
      </c>
      <c r="B251" s="3" t="s">
        <v>56</v>
      </c>
      <c r="C251" s="5">
        <v>153.47</v>
      </c>
      <c r="D251" s="5">
        <v>45.16</v>
      </c>
      <c r="E251" s="5">
        <v>37.24</v>
      </c>
      <c r="F251" s="5">
        <v>31.5</v>
      </c>
      <c r="G251" s="5">
        <v>25.15</v>
      </c>
      <c r="H251" s="5">
        <v>21.78</v>
      </c>
      <c r="I251" s="5">
        <v>18.579999999999998</v>
      </c>
    </row>
    <row r="252" spans="1:9" ht="15.75" x14ac:dyDescent="0.25">
      <c r="A252" s="3" t="s">
        <v>250</v>
      </c>
      <c r="B252" s="3" t="s">
        <v>56</v>
      </c>
      <c r="C252" s="5">
        <v>86.74</v>
      </c>
      <c r="D252" s="5">
        <v>24.98</v>
      </c>
      <c r="E252" s="5">
        <v>20.5</v>
      </c>
      <c r="F252" s="5">
        <v>17.079999999999998</v>
      </c>
      <c r="G252" s="5">
        <v>14.38</v>
      </c>
      <c r="H252" s="5">
        <v>13.6</v>
      </c>
      <c r="I252" s="5">
        <v>12.84</v>
      </c>
    </row>
    <row r="253" spans="1:9" ht="15.75" x14ac:dyDescent="0.25">
      <c r="A253" s="3" t="s">
        <v>253</v>
      </c>
      <c r="B253" s="3" t="s">
        <v>56</v>
      </c>
      <c r="C253" s="5">
        <v>143.16999999999999</v>
      </c>
      <c r="D253" s="5">
        <v>30.62</v>
      </c>
      <c r="E253" s="5">
        <v>27.12</v>
      </c>
      <c r="F253" s="5">
        <v>23.89</v>
      </c>
      <c r="G253" s="5">
        <v>19.649999999999999</v>
      </c>
      <c r="H253" s="5">
        <v>16.02</v>
      </c>
      <c r="I253" s="5">
        <v>13.59</v>
      </c>
    </row>
    <row r="254" spans="1:9" ht="15.75" x14ac:dyDescent="0.25">
      <c r="A254" s="3" t="s">
        <v>254</v>
      </c>
      <c r="B254" s="3" t="s">
        <v>56</v>
      </c>
      <c r="C254" s="5">
        <v>108.15</v>
      </c>
      <c r="D254" s="5">
        <v>28.78</v>
      </c>
      <c r="E254" s="5">
        <v>24.59</v>
      </c>
      <c r="F254" s="5">
        <v>21.18</v>
      </c>
      <c r="G254" s="5">
        <v>17.09</v>
      </c>
      <c r="H254" s="5">
        <v>15.08</v>
      </c>
      <c r="I254" s="5">
        <v>13.76</v>
      </c>
    </row>
    <row r="255" spans="1:9" ht="15.75" x14ac:dyDescent="0.25">
      <c r="A255" s="3" t="s">
        <v>503</v>
      </c>
      <c r="B255" s="3" t="s">
        <v>56</v>
      </c>
      <c r="C255" s="5">
        <v>114.33</v>
      </c>
      <c r="D255" s="5">
        <v>30.25</v>
      </c>
      <c r="E255" s="5">
        <v>26.76</v>
      </c>
      <c r="F255" s="5">
        <v>22.12</v>
      </c>
      <c r="G255" s="5">
        <v>18.350000000000001</v>
      </c>
      <c r="H255" s="5">
        <v>17.079999999999998</v>
      </c>
      <c r="I255" s="5">
        <v>15.14</v>
      </c>
    </row>
    <row r="256" spans="1:9" ht="15.75" x14ac:dyDescent="0.25">
      <c r="A256" s="3" t="s">
        <v>255</v>
      </c>
      <c r="B256" s="3" t="s">
        <v>56</v>
      </c>
      <c r="C256" s="5">
        <v>116.39</v>
      </c>
      <c r="D256" s="5">
        <v>35.24</v>
      </c>
      <c r="E256" s="5">
        <v>27.97</v>
      </c>
      <c r="F256" s="5">
        <v>24.41</v>
      </c>
      <c r="G256" s="5">
        <v>19.89</v>
      </c>
      <c r="H256" s="5">
        <v>17.71</v>
      </c>
      <c r="I256" s="5">
        <v>14.57</v>
      </c>
    </row>
    <row r="257" spans="1:9" ht="15.75" x14ac:dyDescent="0.25">
      <c r="A257" s="3" t="s">
        <v>256</v>
      </c>
      <c r="B257" s="3" t="s">
        <v>56</v>
      </c>
      <c r="C257" s="5">
        <v>120.51</v>
      </c>
      <c r="D257" s="5">
        <v>35.03</v>
      </c>
      <c r="E257" s="5">
        <v>31.48</v>
      </c>
      <c r="F257" s="5">
        <v>25.41</v>
      </c>
      <c r="G257" s="5">
        <v>19.420000000000002</v>
      </c>
      <c r="H257" s="5">
        <v>17.78</v>
      </c>
      <c r="I257" s="5">
        <v>15.71</v>
      </c>
    </row>
    <row r="258" spans="1:9" ht="15.75" x14ac:dyDescent="0.25">
      <c r="A258" s="3" t="s">
        <v>257</v>
      </c>
      <c r="B258" s="3" t="s">
        <v>56</v>
      </c>
      <c r="C258" s="5">
        <v>113.3</v>
      </c>
      <c r="D258" s="5">
        <v>33.56</v>
      </c>
      <c r="E258" s="5">
        <v>29.29</v>
      </c>
      <c r="F258" s="5">
        <v>24.68</v>
      </c>
      <c r="G258" s="5">
        <v>18.920000000000002</v>
      </c>
      <c r="H258" s="5">
        <v>17.43</v>
      </c>
      <c r="I258" s="5">
        <v>15.49</v>
      </c>
    </row>
    <row r="259" spans="1:9" ht="15.75" x14ac:dyDescent="0.25">
      <c r="A259" s="3" t="s">
        <v>258</v>
      </c>
      <c r="B259" s="3" t="s">
        <v>56</v>
      </c>
      <c r="C259" s="5">
        <v>109.18</v>
      </c>
      <c r="D259" s="5">
        <v>28.61</v>
      </c>
      <c r="E259" s="5">
        <v>24.26</v>
      </c>
      <c r="F259" s="5">
        <v>19.89</v>
      </c>
      <c r="G259" s="5">
        <v>16.059999999999999</v>
      </c>
      <c r="H259" s="5">
        <v>14.08</v>
      </c>
      <c r="I259" s="5">
        <v>12.31</v>
      </c>
    </row>
    <row r="260" spans="1:9" ht="15.75" x14ac:dyDescent="0.25">
      <c r="A260" s="3" t="s">
        <v>259</v>
      </c>
      <c r="B260" s="3" t="s">
        <v>56</v>
      </c>
      <c r="C260" s="5">
        <v>102.35</v>
      </c>
      <c r="D260" s="5">
        <v>29.47</v>
      </c>
      <c r="E260" s="5">
        <v>24.18</v>
      </c>
      <c r="F260" s="5">
        <v>20.149999999999999</v>
      </c>
      <c r="G260" s="5">
        <v>16.96</v>
      </c>
      <c r="H260" s="5">
        <v>16.05</v>
      </c>
      <c r="I260" s="5">
        <v>15.16</v>
      </c>
    </row>
    <row r="261" spans="1:9" ht="15.75" x14ac:dyDescent="0.25">
      <c r="A261" s="3" t="s">
        <v>261</v>
      </c>
      <c r="B261" s="3" t="s">
        <v>56</v>
      </c>
      <c r="C261" s="5">
        <v>133.9</v>
      </c>
      <c r="D261" s="5">
        <v>33.21</v>
      </c>
      <c r="E261" s="5">
        <v>28.3</v>
      </c>
      <c r="F261" s="5">
        <v>23.49</v>
      </c>
      <c r="G261" s="5">
        <v>18.3</v>
      </c>
      <c r="H261" s="5">
        <v>16.09</v>
      </c>
      <c r="I261" s="5">
        <v>13.87</v>
      </c>
    </row>
    <row r="262" spans="1:9" ht="15.75" x14ac:dyDescent="0.25">
      <c r="A262" s="3" t="s">
        <v>262</v>
      </c>
      <c r="B262" s="3" t="s">
        <v>56</v>
      </c>
      <c r="C262" s="5">
        <v>86.74</v>
      </c>
      <c r="D262" s="5">
        <v>24.98</v>
      </c>
      <c r="E262" s="5">
        <v>20.5</v>
      </c>
      <c r="F262" s="5">
        <v>17.079999999999998</v>
      </c>
      <c r="G262" s="5">
        <v>14.38</v>
      </c>
      <c r="H262" s="5">
        <v>13.6</v>
      </c>
      <c r="I262" s="5">
        <v>12.84</v>
      </c>
    </row>
    <row r="263" spans="1:9" ht="15.75" x14ac:dyDescent="0.25">
      <c r="A263" s="3" t="s">
        <v>264</v>
      </c>
      <c r="B263" s="3" t="s">
        <v>56</v>
      </c>
      <c r="C263" s="5">
        <v>88.55</v>
      </c>
      <c r="D263" s="5">
        <v>25.49</v>
      </c>
      <c r="E263" s="5">
        <v>20.92</v>
      </c>
      <c r="F263" s="5">
        <v>17.43</v>
      </c>
      <c r="G263" s="5">
        <v>14.68</v>
      </c>
      <c r="H263" s="5">
        <v>13.88</v>
      </c>
      <c r="I263" s="5">
        <v>13.11</v>
      </c>
    </row>
    <row r="264" spans="1:9" ht="15.75" x14ac:dyDescent="0.25">
      <c r="A264" s="3" t="s">
        <v>266</v>
      </c>
      <c r="B264" s="3" t="s">
        <v>56</v>
      </c>
      <c r="C264" s="5">
        <v>130.81</v>
      </c>
      <c r="D264" s="5">
        <v>41.38</v>
      </c>
      <c r="E264" s="5">
        <v>34.26</v>
      </c>
      <c r="F264" s="5">
        <v>29.08</v>
      </c>
      <c r="G264" s="5">
        <v>23.28</v>
      </c>
      <c r="H264" s="5">
        <v>20.29</v>
      </c>
      <c r="I264" s="5">
        <v>17.399999999999999</v>
      </c>
    </row>
    <row r="265" spans="1:9" ht="15.75" x14ac:dyDescent="0.25">
      <c r="A265" s="3" t="s">
        <v>267</v>
      </c>
      <c r="B265" s="3" t="s">
        <v>56</v>
      </c>
      <c r="C265" s="5">
        <v>73.52</v>
      </c>
      <c r="D265" s="5">
        <v>28.31</v>
      </c>
      <c r="E265" s="5">
        <v>22.75</v>
      </c>
      <c r="F265" s="5">
        <v>20.57</v>
      </c>
      <c r="G265" s="5">
        <v>18.8</v>
      </c>
      <c r="H265" s="5">
        <v>16</v>
      </c>
      <c r="I265" s="5">
        <v>13.45</v>
      </c>
    </row>
    <row r="266" spans="1:9" ht="15.75" x14ac:dyDescent="0.25">
      <c r="A266" s="3" t="s">
        <v>268</v>
      </c>
      <c r="B266" s="3" t="s">
        <v>56</v>
      </c>
      <c r="C266" s="5">
        <v>145.22999999999999</v>
      </c>
      <c r="D266" s="5">
        <v>47.83</v>
      </c>
      <c r="E266" s="5">
        <v>39.36</v>
      </c>
      <c r="F266" s="5">
        <v>33.200000000000003</v>
      </c>
      <c r="G266" s="5">
        <v>26.47</v>
      </c>
      <c r="H266" s="5">
        <v>22.8</v>
      </c>
      <c r="I266" s="5">
        <v>19.440000000000001</v>
      </c>
    </row>
    <row r="267" spans="1:9" ht="15.75" x14ac:dyDescent="0.25">
      <c r="A267" s="3" t="s">
        <v>55</v>
      </c>
      <c r="B267" s="3" t="s">
        <v>56</v>
      </c>
      <c r="C267" s="5">
        <v>64.25</v>
      </c>
      <c r="D267" s="5">
        <v>18.5</v>
      </c>
      <c r="E267" s="5">
        <v>15.18</v>
      </c>
      <c r="F267" s="5">
        <v>12.65</v>
      </c>
      <c r="G267" s="5">
        <v>10.65</v>
      </c>
      <c r="H267" s="5">
        <v>10.07</v>
      </c>
      <c r="I267" s="5">
        <v>9.52</v>
      </c>
    </row>
    <row r="268" spans="1:9" ht="15.75" x14ac:dyDescent="0.25">
      <c r="A268" s="3" t="s">
        <v>506</v>
      </c>
      <c r="B268" s="3" t="s">
        <v>56</v>
      </c>
      <c r="C268" s="5">
        <v>72.290000000000006</v>
      </c>
      <c r="D268" s="5">
        <v>20.82</v>
      </c>
      <c r="E268" s="5">
        <v>17.079999999999998</v>
      </c>
      <c r="F268" s="5">
        <v>14.23</v>
      </c>
      <c r="G268" s="5">
        <v>11.98</v>
      </c>
      <c r="H268" s="5">
        <v>11.33</v>
      </c>
      <c r="I268" s="5">
        <v>10.71</v>
      </c>
    </row>
    <row r="269" spans="1:9" ht="15.75" x14ac:dyDescent="0.25">
      <c r="A269" s="3" t="s">
        <v>269</v>
      </c>
      <c r="B269" s="3" t="s">
        <v>56</v>
      </c>
      <c r="C269" s="5">
        <v>120.51</v>
      </c>
      <c r="D269" s="5">
        <v>35.229999999999997</v>
      </c>
      <c r="E269" s="5">
        <v>30.7</v>
      </c>
      <c r="F269" s="5">
        <v>25.4</v>
      </c>
      <c r="G269" s="5">
        <v>20.16</v>
      </c>
      <c r="H269" s="5">
        <v>17.64</v>
      </c>
      <c r="I269" s="5">
        <v>15.51</v>
      </c>
    </row>
    <row r="270" spans="1:9" ht="15.75" x14ac:dyDescent="0.25">
      <c r="A270" s="3" t="s">
        <v>273</v>
      </c>
      <c r="B270" s="3" t="s">
        <v>56</v>
      </c>
      <c r="C270" s="5">
        <v>164.8</v>
      </c>
      <c r="D270" s="5">
        <v>52.19</v>
      </c>
      <c r="E270" s="5">
        <v>44.6</v>
      </c>
      <c r="F270" s="5">
        <v>36.380000000000003</v>
      </c>
      <c r="G270" s="5">
        <v>30.22</v>
      </c>
      <c r="H270" s="5">
        <v>24.53</v>
      </c>
      <c r="I270" s="5">
        <v>20.75</v>
      </c>
    </row>
    <row r="271" spans="1:9" ht="15.75" x14ac:dyDescent="0.25">
      <c r="A271" s="3" t="s">
        <v>274</v>
      </c>
      <c r="B271" s="3" t="s">
        <v>56</v>
      </c>
      <c r="C271" s="5">
        <v>102.35</v>
      </c>
      <c r="D271" s="5">
        <v>29.47</v>
      </c>
      <c r="E271" s="5">
        <v>24.18</v>
      </c>
      <c r="F271" s="5">
        <v>20.149999999999999</v>
      </c>
      <c r="G271" s="5">
        <v>16.96</v>
      </c>
      <c r="H271" s="5">
        <v>16.05</v>
      </c>
      <c r="I271" s="5">
        <v>15.16</v>
      </c>
    </row>
    <row r="272" spans="1:9" ht="15.75" x14ac:dyDescent="0.25">
      <c r="A272" s="3" t="s">
        <v>275</v>
      </c>
      <c r="B272" s="3" t="s">
        <v>276</v>
      </c>
      <c r="C272" s="5">
        <v>136.99</v>
      </c>
      <c r="D272" s="5">
        <v>36.71</v>
      </c>
      <c r="E272" s="5">
        <v>33.39</v>
      </c>
      <c r="F272" s="5">
        <v>29.76</v>
      </c>
      <c r="G272" s="5">
        <v>25.65</v>
      </c>
      <c r="H272" s="5">
        <v>24.09</v>
      </c>
      <c r="I272" s="5">
        <v>21.64</v>
      </c>
    </row>
    <row r="273" spans="1:9" ht="15.75" x14ac:dyDescent="0.25">
      <c r="A273" s="3" t="s">
        <v>277</v>
      </c>
      <c r="B273" s="3" t="s">
        <v>276</v>
      </c>
      <c r="C273" s="5">
        <v>136.99</v>
      </c>
      <c r="D273" s="5">
        <v>38.81</v>
      </c>
      <c r="E273" s="5">
        <v>35.49</v>
      </c>
      <c r="F273" s="5">
        <v>31.59</v>
      </c>
      <c r="G273" s="5">
        <v>26.9</v>
      </c>
      <c r="H273" s="5">
        <v>24.62</v>
      </c>
      <c r="I273" s="5">
        <v>22.6</v>
      </c>
    </row>
    <row r="274" spans="1:9" ht="15.75" x14ac:dyDescent="0.25">
      <c r="A274" s="3" t="s">
        <v>278</v>
      </c>
      <c r="B274" s="3" t="s">
        <v>58</v>
      </c>
      <c r="C274" s="5">
        <v>141.11000000000001</v>
      </c>
      <c r="D274" s="5">
        <v>44.01</v>
      </c>
      <c r="E274" s="5">
        <v>34.770000000000003</v>
      </c>
      <c r="F274" s="5">
        <v>29.16</v>
      </c>
      <c r="G274" s="5">
        <v>24.43</v>
      </c>
      <c r="H274" s="5">
        <v>21.38</v>
      </c>
      <c r="I274" s="5">
        <v>18.39</v>
      </c>
    </row>
    <row r="275" spans="1:9" ht="15.75" x14ac:dyDescent="0.25">
      <c r="A275" s="3" t="s">
        <v>279</v>
      </c>
      <c r="B275" s="3" t="s">
        <v>58</v>
      </c>
      <c r="C275" s="5">
        <v>145.22999999999999</v>
      </c>
      <c r="D275" s="5">
        <v>44.17</v>
      </c>
      <c r="E275" s="5">
        <v>38.799999999999997</v>
      </c>
      <c r="F275" s="5">
        <v>30.76</v>
      </c>
      <c r="G275" s="5">
        <v>24.88</v>
      </c>
      <c r="H275" s="5">
        <v>21.76</v>
      </c>
      <c r="I275" s="5">
        <v>18.68</v>
      </c>
    </row>
    <row r="276" spans="1:9" ht="15.75" x14ac:dyDescent="0.25">
      <c r="A276" s="3" t="s">
        <v>282</v>
      </c>
      <c r="B276" s="3" t="s">
        <v>58</v>
      </c>
      <c r="C276" s="5">
        <v>148.32</v>
      </c>
      <c r="D276" s="5">
        <v>50.13</v>
      </c>
      <c r="E276" s="5">
        <v>41.56</v>
      </c>
      <c r="F276" s="5">
        <v>34.74</v>
      </c>
      <c r="G276" s="5">
        <v>28.44</v>
      </c>
      <c r="H276" s="5">
        <v>24.42</v>
      </c>
      <c r="I276" s="5">
        <v>20.66</v>
      </c>
    </row>
    <row r="277" spans="1:9" ht="15.75" x14ac:dyDescent="0.25">
      <c r="A277" s="3" t="s">
        <v>283</v>
      </c>
      <c r="B277" s="3" t="s">
        <v>58</v>
      </c>
      <c r="C277" s="5">
        <v>136.99</v>
      </c>
      <c r="D277" s="5">
        <v>42.31</v>
      </c>
      <c r="E277" s="5">
        <v>35.51</v>
      </c>
      <c r="F277" s="5">
        <v>29.14</v>
      </c>
      <c r="G277" s="5">
        <v>23.75</v>
      </c>
      <c r="H277" s="5">
        <v>21.3</v>
      </c>
      <c r="I277" s="5">
        <v>18.399999999999999</v>
      </c>
    </row>
    <row r="278" spans="1:9" ht="15.75" x14ac:dyDescent="0.25">
      <c r="A278" s="3" t="s">
        <v>284</v>
      </c>
      <c r="B278" s="3" t="s">
        <v>58</v>
      </c>
      <c r="C278" s="5">
        <v>134.93</v>
      </c>
      <c r="D278" s="5">
        <v>38.549999999999997</v>
      </c>
      <c r="E278" s="5">
        <v>33.770000000000003</v>
      </c>
      <c r="F278" s="5">
        <v>26.15</v>
      </c>
      <c r="G278" s="5">
        <v>21.37</v>
      </c>
      <c r="H278" s="5">
        <v>18.13</v>
      </c>
      <c r="I278" s="5">
        <v>16.13</v>
      </c>
    </row>
    <row r="279" spans="1:9" ht="15.75" x14ac:dyDescent="0.25">
      <c r="A279" s="3" t="s">
        <v>285</v>
      </c>
      <c r="B279" s="3" t="s">
        <v>58</v>
      </c>
      <c r="C279" s="5">
        <v>140.08000000000001</v>
      </c>
      <c r="D279" s="5">
        <v>46.24</v>
      </c>
      <c r="E279" s="5">
        <v>39.28</v>
      </c>
      <c r="F279" s="5">
        <v>32.950000000000003</v>
      </c>
      <c r="G279" s="5">
        <v>27.26</v>
      </c>
      <c r="H279" s="5">
        <v>23.39</v>
      </c>
      <c r="I279" s="5">
        <v>19.309999999999999</v>
      </c>
    </row>
    <row r="280" spans="1:9" ht="15.75" x14ac:dyDescent="0.25">
      <c r="A280" s="3" t="s">
        <v>286</v>
      </c>
      <c r="B280" s="3" t="s">
        <v>58</v>
      </c>
      <c r="C280" s="5">
        <v>123.6</v>
      </c>
      <c r="D280" s="5">
        <v>36.270000000000003</v>
      </c>
      <c r="E280" s="5">
        <v>31.51</v>
      </c>
      <c r="F280" s="5">
        <v>25.6</v>
      </c>
      <c r="G280" s="5">
        <v>20.9</v>
      </c>
      <c r="H280" s="5">
        <v>18</v>
      </c>
      <c r="I280" s="5">
        <v>15.49</v>
      </c>
    </row>
    <row r="281" spans="1:9" ht="15.75" x14ac:dyDescent="0.25">
      <c r="A281" s="3" t="s">
        <v>287</v>
      </c>
      <c r="B281" s="3" t="s">
        <v>58</v>
      </c>
      <c r="C281" s="5">
        <v>170.98</v>
      </c>
      <c r="D281" s="5">
        <v>55.41</v>
      </c>
      <c r="E281" s="5">
        <v>46.57</v>
      </c>
      <c r="F281" s="5">
        <v>38.11</v>
      </c>
      <c r="G281" s="5">
        <v>31.23</v>
      </c>
      <c r="H281" s="5">
        <v>27.21</v>
      </c>
      <c r="I281" s="5">
        <v>22.94</v>
      </c>
    </row>
    <row r="282" spans="1:9" ht="15.75" x14ac:dyDescent="0.25">
      <c r="A282" s="3" t="s">
        <v>289</v>
      </c>
      <c r="B282" s="3" t="s">
        <v>58</v>
      </c>
      <c r="C282" s="5">
        <v>126.69</v>
      </c>
      <c r="D282" s="5">
        <v>36.409999999999997</v>
      </c>
      <c r="E282" s="5">
        <v>31.8</v>
      </c>
      <c r="F282" s="5">
        <v>24.22</v>
      </c>
      <c r="G282" s="5">
        <v>19.7</v>
      </c>
      <c r="H282" s="5">
        <v>17.12</v>
      </c>
      <c r="I282" s="5">
        <v>15.08</v>
      </c>
    </row>
    <row r="283" spans="1:9" ht="15.75" x14ac:dyDescent="0.25">
      <c r="A283" s="3" t="s">
        <v>291</v>
      </c>
      <c r="B283" s="3" t="s">
        <v>58</v>
      </c>
      <c r="C283" s="5">
        <v>120.51</v>
      </c>
      <c r="D283" s="5">
        <v>34.69</v>
      </c>
      <c r="E283" s="5">
        <v>30.24</v>
      </c>
      <c r="F283" s="5">
        <v>24.49</v>
      </c>
      <c r="G283" s="5">
        <v>19.96</v>
      </c>
      <c r="H283" s="5">
        <v>16.97</v>
      </c>
      <c r="I283" s="5">
        <v>15.76</v>
      </c>
    </row>
    <row r="284" spans="1:9" ht="15.75" x14ac:dyDescent="0.25">
      <c r="A284" s="3" t="s">
        <v>295</v>
      </c>
      <c r="B284" s="3" t="s">
        <v>58</v>
      </c>
      <c r="C284" s="5">
        <v>151.41</v>
      </c>
      <c r="D284" s="5">
        <v>48.51</v>
      </c>
      <c r="E284" s="5">
        <v>41.55</v>
      </c>
      <c r="F284" s="5">
        <v>34.18</v>
      </c>
      <c r="G284" s="5">
        <v>27.39</v>
      </c>
      <c r="H284" s="5">
        <v>22.41</v>
      </c>
      <c r="I284" s="5">
        <v>18.18</v>
      </c>
    </row>
    <row r="285" spans="1:9" ht="15.75" x14ac:dyDescent="0.25">
      <c r="A285" s="3" t="s">
        <v>298</v>
      </c>
      <c r="B285" s="3" t="s">
        <v>58</v>
      </c>
      <c r="C285" s="5">
        <v>134.93</v>
      </c>
      <c r="D285" s="5">
        <v>40.01</v>
      </c>
      <c r="E285" s="5">
        <v>35.26</v>
      </c>
      <c r="F285" s="5">
        <v>32.26</v>
      </c>
      <c r="G285" s="5">
        <v>26.51</v>
      </c>
      <c r="H285" s="5">
        <v>22.59</v>
      </c>
      <c r="I285" s="5">
        <v>21.22</v>
      </c>
    </row>
    <row r="286" spans="1:9" ht="15.75" x14ac:dyDescent="0.25">
      <c r="A286" s="3" t="s">
        <v>300</v>
      </c>
      <c r="B286" s="3" t="s">
        <v>58</v>
      </c>
      <c r="C286" s="5">
        <v>120.51</v>
      </c>
      <c r="D286" s="5">
        <v>34.090000000000003</v>
      </c>
      <c r="E286" s="5">
        <v>29.57</v>
      </c>
      <c r="F286" s="5">
        <v>26.16</v>
      </c>
      <c r="G286" s="5">
        <v>20.87</v>
      </c>
      <c r="H286" s="5">
        <v>17.989999999999998</v>
      </c>
      <c r="I286" s="5">
        <v>15.68</v>
      </c>
    </row>
    <row r="287" spans="1:9" ht="15.75" x14ac:dyDescent="0.25">
      <c r="A287" s="3" t="s">
        <v>301</v>
      </c>
      <c r="B287" s="3" t="s">
        <v>58</v>
      </c>
      <c r="C287" s="5">
        <v>127.72</v>
      </c>
      <c r="D287" s="5">
        <v>35.9</v>
      </c>
      <c r="E287" s="5">
        <v>31.18</v>
      </c>
      <c r="F287" s="5">
        <v>25.03</v>
      </c>
      <c r="G287" s="5">
        <v>20.65</v>
      </c>
      <c r="H287" s="5">
        <v>17.93</v>
      </c>
      <c r="I287" s="5">
        <v>15.44</v>
      </c>
    </row>
    <row r="288" spans="1:9" ht="15.75" x14ac:dyDescent="0.25">
      <c r="A288" s="3" t="s">
        <v>302</v>
      </c>
      <c r="B288" s="3" t="s">
        <v>58</v>
      </c>
      <c r="C288" s="5">
        <v>140.08000000000001</v>
      </c>
      <c r="D288" s="5">
        <v>43.03</v>
      </c>
      <c r="E288" s="5">
        <v>36.58</v>
      </c>
      <c r="F288" s="5">
        <v>28.9</v>
      </c>
      <c r="G288" s="5">
        <v>23.02</v>
      </c>
      <c r="H288" s="5">
        <v>20.100000000000001</v>
      </c>
      <c r="I288" s="5">
        <v>17.21</v>
      </c>
    </row>
    <row r="289" spans="1:9" ht="15.75" x14ac:dyDescent="0.25">
      <c r="A289" s="3" t="s">
        <v>303</v>
      </c>
      <c r="B289" s="3" t="s">
        <v>58</v>
      </c>
      <c r="C289" s="5">
        <v>64.25</v>
      </c>
      <c r="D289" s="5">
        <v>18.5</v>
      </c>
      <c r="E289" s="5">
        <v>15.18</v>
      </c>
      <c r="F289" s="5">
        <v>12.65</v>
      </c>
      <c r="G289" s="5">
        <v>10.65</v>
      </c>
      <c r="H289" s="5">
        <v>10.07</v>
      </c>
      <c r="I289" s="5">
        <v>9.52</v>
      </c>
    </row>
    <row r="290" spans="1:9" ht="15.75" x14ac:dyDescent="0.25">
      <c r="A290" s="3" t="s">
        <v>368</v>
      </c>
      <c r="B290" s="3" t="s">
        <v>58</v>
      </c>
      <c r="C290" s="5">
        <v>75.11</v>
      </c>
      <c r="D290" s="5">
        <v>21.63</v>
      </c>
      <c r="E290" s="5">
        <v>17.75</v>
      </c>
      <c r="F290" s="5">
        <v>14.79</v>
      </c>
      <c r="G290" s="5">
        <v>12.45</v>
      </c>
      <c r="H290" s="5">
        <v>11.77</v>
      </c>
      <c r="I290" s="5">
        <v>11.12</v>
      </c>
    </row>
    <row r="291" spans="1:9" ht="15.75" x14ac:dyDescent="0.25">
      <c r="A291" s="3" t="s">
        <v>306</v>
      </c>
      <c r="B291" s="3" t="s">
        <v>58</v>
      </c>
      <c r="C291" s="5">
        <v>120.51</v>
      </c>
      <c r="D291" s="5">
        <v>32.369999999999997</v>
      </c>
      <c r="E291" s="5">
        <v>28.85</v>
      </c>
      <c r="F291" s="5">
        <v>23.91</v>
      </c>
      <c r="G291" s="5">
        <v>19.09</v>
      </c>
      <c r="H291" s="5">
        <v>17.41</v>
      </c>
      <c r="I291" s="5">
        <v>15.39</v>
      </c>
    </row>
    <row r="292" spans="1:9" ht="15.75" x14ac:dyDescent="0.25">
      <c r="A292" s="3" t="s">
        <v>307</v>
      </c>
      <c r="B292" s="3" t="s">
        <v>58</v>
      </c>
      <c r="C292" s="5">
        <v>132.87</v>
      </c>
      <c r="D292" s="5">
        <v>37.19</v>
      </c>
      <c r="E292" s="5">
        <v>32.92</v>
      </c>
      <c r="F292" s="5">
        <v>29.27</v>
      </c>
      <c r="G292" s="5">
        <v>22.15</v>
      </c>
      <c r="H292" s="5">
        <v>19.149999999999999</v>
      </c>
      <c r="I292" s="5">
        <v>16.59</v>
      </c>
    </row>
    <row r="293" spans="1:9" ht="15.75" x14ac:dyDescent="0.25">
      <c r="A293" s="3" t="s">
        <v>308</v>
      </c>
      <c r="B293" s="3" t="s">
        <v>58</v>
      </c>
      <c r="C293" s="5">
        <v>145.22999999999999</v>
      </c>
      <c r="D293" s="5">
        <v>43.44</v>
      </c>
      <c r="E293" s="5">
        <v>38.75</v>
      </c>
      <c r="F293" s="5">
        <v>32.74</v>
      </c>
      <c r="G293" s="5">
        <v>26.21</v>
      </c>
      <c r="H293" s="5">
        <v>22.43</v>
      </c>
      <c r="I293" s="5">
        <v>18.600000000000001</v>
      </c>
    </row>
    <row r="294" spans="1:9" ht="15.75" x14ac:dyDescent="0.25">
      <c r="A294" s="3" t="s">
        <v>309</v>
      </c>
      <c r="B294" s="3" t="s">
        <v>58</v>
      </c>
      <c r="C294" s="5">
        <v>154.5</v>
      </c>
      <c r="D294" s="5">
        <v>42.15</v>
      </c>
      <c r="E294" s="5">
        <v>35.56</v>
      </c>
      <c r="F294" s="5">
        <v>29.18</v>
      </c>
      <c r="G294" s="5">
        <v>23.79</v>
      </c>
      <c r="H294" s="5">
        <v>21.35</v>
      </c>
      <c r="I294" s="5">
        <v>18.440000000000001</v>
      </c>
    </row>
    <row r="295" spans="1:9" ht="15.75" x14ac:dyDescent="0.25">
      <c r="A295" s="3" t="s">
        <v>310</v>
      </c>
      <c r="B295" s="3" t="s">
        <v>58</v>
      </c>
      <c r="C295" s="5">
        <v>157.59</v>
      </c>
      <c r="D295" s="5">
        <v>50.19</v>
      </c>
      <c r="E295" s="5">
        <v>41.22</v>
      </c>
      <c r="F295" s="5">
        <v>34.68</v>
      </c>
      <c r="G295" s="5">
        <v>27.58</v>
      </c>
      <c r="H295" s="5">
        <v>23.73</v>
      </c>
      <c r="I295" s="5">
        <v>19.489999999999998</v>
      </c>
    </row>
    <row r="296" spans="1:9" ht="15.75" x14ac:dyDescent="0.25">
      <c r="A296" s="3" t="s">
        <v>312</v>
      </c>
      <c r="B296" s="3" t="s">
        <v>58</v>
      </c>
      <c r="C296" s="5">
        <v>148.32</v>
      </c>
      <c r="D296" s="5">
        <v>50.86</v>
      </c>
      <c r="E296" s="5">
        <v>43.22</v>
      </c>
      <c r="F296" s="5">
        <v>35.950000000000003</v>
      </c>
      <c r="G296" s="5">
        <v>29.82</v>
      </c>
      <c r="H296" s="5">
        <v>27.07</v>
      </c>
      <c r="I296" s="5">
        <v>22.65</v>
      </c>
    </row>
    <row r="297" spans="1:9" ht="15.75" x14ac:dyDescent="0.25">
      <c r="A297" s="3" t="s">
        <v>313</v>
      </c>
      <c r="B297" s="3" t="s">
        <v>58</v>
      </c>
      <c r="C297" s="5">
        <v>123.6</v>
      </c>
      <c r="D297" s="5">
        <v>37.299999999999997</v>
      </c>
      <c r="E297" s="5">
        <v>32.369999999999997</v>
      </c>
      <c r="F297" s="5">
        <v>24.8</v>
      </c>
      <c r="G297" s="5">
        <v>20.47</v>
      </c>
      <c r="H297" s="5">
        <v>18.05</v>
      </c>
      <c r="I297" s="5">
        <v>15.51</v>
      </c>
    </row>
    <row r="298" spans="1:9" ht="15.75" x14ac:dyDescent="0.25">
      <c r="A298" s="3" t="s">
        <v>320</v>
      </c>
      <c r="B298" s="3" t="s">
        <v>58</v>
      </c>
      <c r="C298" s="5">
        <v>140.08000000000001</v>
      </c>
      <c r="D298" s="5">
        <v>44.17</v>
      </c>
      <c r="E298" s="5">
        <v>36.15</v>
      </c>
      <c r="F298" s="5">
        <v>28.4</v>
      </c>
      <c r="G298" s="5">
        <v>22.92</v>
      </c>
      <c r="H298" s="5">
        <v>20.100000000000001</v>
      </c>
      <c r="I298" s="5">
        <v>17.649999999999999</v>
      </c>
    </row>
    <row r="299" spans="1:9" ht="15.75" x14ac:dyDescent="0.25">
      <c r="A299" s="3" t="s">
        <v>321</v>
      </c>
      <c r="B299" s="3" t="s">
        <v>58</v>
      </c>
      <c r="C299" s="5">
        <v>124.63</v>
      </c>
      <c r="D299" s="5">
        <v>36.049999999999997</v>
      </c>
      <c r="E299" s="5">
        <v>31.67</v>
      </c>
      <c r="F299" s="5">
        <v>26.03</v>
      </c>
      <c r="G299" s="5">
        <v>20.81</v>
      </c>
      <c r="H299" s="5">
        <v>18.09</v>
      </c>
      <c r="I299" s="5">
        <v>15.51</v>
      </c>
    </row>
    <row r="300" spans="1:9" ht="15.75" x14ac:dyDescent="0.25">
      <c r="A300" s="3" t="s">
        <v>322</v>
      </c>
      <c r="B300" s="3" t="s">
        <v>58</v>
      </c>
      <c r="C300" s="5">
        <v>124.63</v>
      </c>
      <c r="D300" s="5">
        <v>36.049999999999997</v>
      </c>
      <c r="E300" s="5">
        <v>31.67</v>
      </c>
      <c r="F300" s="5">
        <v>26.03</v>
      </c>
      <c r="G300" s="5">
        <v>20.81</v>
      </c>
      <c r="H300" s="5">
        <v>18.09</v>
      </c>
      <c r="I300" s="5">
        <v>15.51</v>
      </c>
    </row>
    <row r="301" spans="1:9" ht="15.75" x14ac:dyDescent="0.25">
      <c r="A301" s="3" t="s">
        <v>323</v>
      </c>
      <c r="B301" s="3" t="s">
        <v>58</v>
      </c>
      <c r="C301" s="5">
        <v>123.6</v>
      </c>
      <c r="D301" s="5">
        <v>34.97</v>
      </c>
      <c r="E301" s="5">
        <v>30.39</v>
      </c>
      <c r="F301" s="5">
        <v>25.42</v>
      </c>
      <c r="G301" s="5">
        <v>20.29</v>
      </c>
      <c r="H301" s="5">
        <v>17.59</v>
      </c>
      <c r="I301" s="5">
        <v>15.26</v>
      </c>
    </row>
    <row r="302" spans="1:9" ht="15.75" x14ac:dyDescent="0.25">
      <c r="A302" s="3" t="s">
        <v>333</v>
      </c>
      <c r="B302" s="3" t="s">
        <v>58</v>
      </c>
      <c r="C302" s="5">
        <v>140.08000000000001</v>
      </c>
      <c r="D302" s="5">
        <v>40.450000000000003</v>
      </c>
      <c r="E302" s="5">
        <v>35.700000000000003</v>
      </c>
      <c r="F302" s="5">
        <v>29.25</v>
      </c>
      <c r="G302" s="5">
        <v>23.74</v>
      </c>
      <c r="H302" s="5">
        <v>20.92</v>
      </c>
      <c r="I302" s="5">
        <v>18.03</v>
      </c>
    </row>
    <row r="303" spans="1:9" ht="15.75" x14ac:dyDescent="0.25">
      <c r="A303" s="3" t="s">
        <v>334</v>
      </c>
      <c r="B303" s="3" t="s">
        <v>58</v>
      </c>
      <c r="C303" s="5">
        <v>132.87</v>
      </c>
      <c r="D303" s="5">
        <v>36.369999999999997</v>
      </c>
      <c r="E303" s="5">
        <v>31.31</v>
      </c>
      <c r="F303" s="5">
        <v>24.06</v>
      </c>
      <c r="G303" s="5">
        <v>19.559999999999999</v>
      </c>
      <c r="H303" s="5">
        <v>17.079999999999998</v>
      </c>
      <c r="I303" s="5">
        <v>15.05</v>
      </c>
    </row>
    <row r="304" spans="1:9" ht="15.75" x14ac:dyDescent="0.25">
      <c r="A304" s="3" t="s">
        <v>335</v>
      </c>
      <c r="B304" s="3" t="s">
        <v>58</v>
      </c>
      <c r="C304" s="5">
        <v>167.89</v>
      </c>
      <c r="D304" s="5">
        <v>52.65</v>
      </c>
      <c r="E304" s="5">
        <v>45.67</v>
      </c>
      <c r="F304" s="5">
        <v>36.54</v>
      </c>
      <c r="G304" s="5">
        <v>29.67</v>
      </c>
      <c r="H304" s="5">
        <v>24.76</v>
      </c>
      <c r="I304" s="5">
        <v>19.489999999999998</v>
      </c>
    </row>
    <row r="305" spans="1:9" ht="15.75" x14ac:dyDescent="0.25">
      <c r="A305" s="3" t="s">
        <v>337</v>
      </c>
      <c r="B305" s="3" t="s">
        <v>58</v>
      </c>
      <c r="C305" s="5">
        <v>134.93</v>
      </c>
      <c r="D305" s="5">
        <v>39.99</v>
      </c>
      <c r="E305" s="5">
        <v>33.93</v>
      </c>
      <c r="F305" s="5">
        <v>27.48</v>
      </c>
      <c r="G305" s="5">
        <v>21.56</v>
      </c>
      <c r="H305" s="5">
        <v>18.09</v>
      </c>
      <c r="I305" s="5">
        <v>15.51</v>
      </c>
    </row>
    <row r="306" spans="1:9" ht="15.75" x14ac:dyDescent="0.25">
      <c r="A306" s="3" t="s">
        <v>338</v>
      </c>
      <c r="B306" s="3" t="s">
        <v>52</v>
      </c>
      <c r="C306" s="5">
        <v>39.25</v>
      </c>
      <c r="D306" s="5">
        <v>26.18</v>
      </c>
      <c r="E306" s="5">
        <v>16.95</v>
      </c>
      <c r="F306" s="5">
        <v>13.1</v>
      </c>
      <c r="G306" s="5">
        <v>10.32</v>
      </c>
      <c r="H306" s="5">
        <v>8.02</v>
      </c>
      <c r="I306" s="5">
        <v>6.29</v>
      </c>
    </row>
    <row r="307" spans="1:9" ht="15.75" x14ac:dyDescent="0.25">
      <c r="A307" s="3" t="s">
        <v>529</v>
      </c>
      <c r="B307" s="3" t="s">
        <v>52</v>
      </c>
      <c r="C307" s="5">
        <v>44.56</v>
      </c>
      <c r="D307" s="5">
        <v>15.92</v>
      </c>
      <c r="E307" s="5">
        <v>11.04</v>
      </c>
      <c r="F307" s="5">
        <v>8.61</v>
      </c>
      <c r="G307" s="5">
        <v>5.84</v>
      </c>
      <c r="H307" s="5">
        <v>4.1500000000000004</v>
      </c>
      <c r="I307" s="5">
        <v>3.17</v>
      </c>
    </row>
    <row r="308" spans="1:9" ht="15.75" x14ac:dyDescent="0.25">
      <c r="A308" s="3" t="s">
        <v>463</v>
      </c>
      <c r="B308" s="3" t="s">
        <v>52</v>
      </c>
      <c r="C308" s="5">
        <v>30.77</v>
      </c>
      <c r="D308" s="5">
        <v>26.3</v>
      </c>
      <c r="E308" s="5">
        <v>19.760000000000002</v>
      </c>
      <c r="F308" s="5">
        <v>15.87</v>
      </c>
      <c r="G308" s="5">
        <v>13.12</v>
      </c>
      <c r="H308" s="5">
        <v>9.5299999999999994</v>
      </c>
      <c r="I308" s="5">
        <v>7.26</v>
      </c>
    </row>
    <row r="309" spans="1:9" ht="15.75" x14ac:dyDescent="0.25">
      <c r="A309" s="3" t="s">
        <v>464</v>
      </c>
      <c r="B309" s="3" t="s">
        <v>52</v>
      </c>
      <c r="C309" s="5">
        <v>31.83</v>
      </c>
      <c r="D309" s="5">
        <v>17.54</v>
      </c>
      <c r="E309" s="5">
        <v>11.68</v>
      </c>
      <c r="F309" s="5">
        <v>9.15</v>
      </c>
      <c r="G309" s="5">
        <v>7.43</v>
      </c>
      <c r="H309" s="5">
        <v>5.89</v>
      </c>
      <c r="I309" s="5">
        <v>4.04</v>
      </c>
    </row>
    <row r="310" spans="1:9" ht="15.75" x14ac:dyDescent="0.25">
      <c r="A310" s="3" t="s">
        <v>465</v>
      </c>
      <c r="B310" s="3" t="s">
        <v>52</v>
      </c>
      <c r="C310" s="5">
        <v>29.71</v>
      </c>
      <c r="D310" s="5">
        <v>20.12</v>
      </c>
      <c r="E310" s="5">
        <v>13.31</v>
      </c>
      <c r="F310" s="5">
        <v>11.54</v>
      </c>
      <c r="G310" s="5">
        <v>9.19</v>
      </c>
      <c r="H310" s="5">
        <v>6.5</v>
      </c>
      <c r="I310" s="5">
        <v>5.15</v>
      </c>
    </row>
    <row r="311" spans="1:9" ht="15.75" x14ac:dyDescent="0.25">
      <c r="A311" s="3" t="s">
        <v>466</v>
      </c>
      <c r="B311" s="3" t="s">
        <v>52</v>
      </c>
      <c r="C311" s="5">
        <v>46.68</v>
      </c>
      <c r="D311" s="5">
        <v>27.62</v>
      </c>
      <c r="E311" s="5">
        <v>19.649999999999999</v>
      </c>
      <c r="F311" s="5">
        <v>15.52</v>
      </c>
      <c r="G311" s="5">
        <v>12.95</v>
      </c>
      <c r="H311" s="5">
        <v>10.71</v>
      </c>
      <c r="I311" s="5">
        <v>8.56</v>
      </c>
    </row>
    <row r="312" spans="1:9" ht="15.75" x14ac:dyDescent="0.25">
      <c r="A312" s="3" t="s">
        <v>530</v>
      </c>
      <c r="B312" s="3" t="s">
        <v>52</v>
      </c>
      <c r="C312" s="5">
        <v>29.71</v>
      </c>
      <c r="D312" s="5">
        <v>14.87</v>
      </c>
      <c r="E312" s="5">
        <v>9.84</v>
      </c>
      <c r="F312" s="5">
        <v>7.85</v>
      </c>
      <c r="G312" s="5">
        <v>5.89</v>
      </c>
      <c r="H312" s="5">
        <v>4.75</v>
      </c>
      <c r="I312" s="5">
        <v>3.67</v>
      </c>
    </row>
    <row r="313" spans="1:9" ht="15.75" x14ac:dyDescent="0.25">
      <c r="A313" s="3" t="s">
        <v>339</v>
      </c>
      <c r="B313" s="3" t="s">
        <v>52</v>
      </c>
      <c r="C313" s="5">
        <v>31.83</v>
      </c>
      <c r="D313" s="5">
        <v>16.05</v>
      </c>
      <c r="E313" s="5">
        <v>14.83</v>
      </c>
      <c r="F313" s="5">
        <v>11.19</v>
      </c>
      <c r="G313" s="5">
        <v>8.82</v>
      </c>
      <c r="H313" s="5">
        <v>6.84</v>
      </c>
      <c r="I313" s="5">
        <v>5.41</v>
      </c>
    </row>
    <row r="314" spans="1:9" ht="15.75" x14ac:dyDescent="0.25">
      <c r="A314" s="3" t="s">
        <v>467</v>
      </c>
      <c r="B314" s="3" t="s">
        <v>52</v>
      </c>
      <c r="C314" s="5">
        <v>35.01</v>
      </c>
      <c r="D314" s="5">
        <v>20.64</v>
      </c>
      <c r="E314" s="5">
        <v>14.3</v>
      </c>
      <c r="F314" s="5">
        <v>11.71</v>
      </c>
      <c r="G314" s="5">
        <v>9.57</v>
      </c>
      <c r="H314" s="5">
        <v>7.85</v>
      </c>
      <c r="I314" s="5">
        <v>6.27</v>
      </c>
    </row>
    <row r="315" spans="1:9" ht="15.75" x14ac:dyDescent="0.25">
      <c r="A315" s="3" t="s">
        <v>468</v>
      </c>
      <c r="B315" s="3" t="s">
        <v>52</v>
      </c>
      <c r="C315" s="5">
        <v>30.77</v>
      </c>
      <c r="D315" s="5">
        <v>19.14</v>
      </c>
      <c r="E315" s="5">
        <v>13.53</v>
      </c>
      <c r="F315" s="5">
        <v>11.25</v>
      </c>
      <c r="G315" s="5">
        <v>9.4600000000000009</v>
      </c>
      <c r="H315" s="5">
        <v>7.93</v>
      </c>
      <c r="I315" s="5">
        <v>6.39</v>
      </c>
    </row>
    <row r="316" spans="1:9" ht="15.75" x14ac:dyDescent="0.25">
      <c r="A316" s="3" t="s">
        <v>469</v>
      </c>
      <c r="B316" s="3" t="s">
        <v>52</v>
      </c>
      <c r="C316" s="5">
        <v>31.83</v>
      </c>
      <c r="D316" s="5">
        <v>20.9</v>
      </c>
      <c r="E316" s="5">
        <v>13.7</v>
      </c>
      <c r="F316" s="5">
        <v>10.31</v>
      </c>
      <c r="G316" s="5">
        <v>8.02</v>
      </c>
      <c r="H316" s="5">
        <v>6.04</v>
      </c>
      <c r="I316" s="5">
        <v>4.7</v>
      </c>
    </row>
    <row r="317" spans="1:9" ht="15.75" x14ac:dyDescent="0.25">
      <c r="A317" s="3" t="s">
        <v>340</v>
      </c>
      <c r="B317" s="3" t="s">
        <v>52</v>
      </c>
      <c r="C317" s="5">
        <v>31.83</v>
      </c>
      <c r="D317" s="5">
        <v>20.9</v>
      </c>
      <c r="E317" s="5">
        <v>13.7</v>
      </c>
      <c r="F317" s="5">
        <v>10.31</v>
      </c>
      <c r="G317" s="5">
        <v>8.02</v>
      </c>
      <c r="H317" s="5">
        <v>6.04</v>
      </c>
      <c r="I317" s="5">
        <v>4.7</v>
      </c>
    </row>
    <row r="318" spans="1:9" ht="15.75" x14ac:dyDescent="0.25">
      <c r="A318" s="3" t="s">
        <v>470</v>
      </c>
      <c r="B318" s="3" t="s">
        <v>52</v>
      </c>
      <c r="C318" s="5">
        <v>56.37</v>
      </c>
      <c r="D318" s="5">
        <v>37.85</v>
      </c>
      <c r="E318" s="5">
        <v>25.75</v>
      </c>
      <c r="F318" s="5">
        <v>20.5</v>
      </c>
      <c r="G318" s="5">
        <v>16.52</v>
      </c>
      <c r="H318" s="5">
        <v>13.31</v>
      </c>
      <c r="I318" s="5">
        <v>10.54</v>
      </c>
    </row>
    <row r="319" spans="1:9" ht="15.75" x14ac:dyDescent="0.25">
      <c r="A319" s="3" t="s">
        <v>531</v>
      </c>
      <c r="B319" s="3" t="s">
        <v>52</v>
      </c>
      <c r="C319" s="5">
        <v>44.56</v>
      </c>
      <c r="D319" s="5">
        <v>31.31</v>
      </c>
      <c r="E319" s="5">
        <v>20.7</v>
      </c>
      <c r="F319" s="5">
        <v>16.11</v>
      </c>
      <c r="G319" s="5">
        <v>12.89</v>
      </c>
      <c r="H319" s="5">
        <v>10.09</v>
      </c>
      <c r="I319" s="5">
        <v>7.96</v>
      </c>
    </row>
    <row r="320" spans="1:9" ht="15.75" x14ac:dyDescent="0.25">
      <c r="A320" s="3" t="s">
        <v>532</v>
      </c>
      <c r="B320" s="3" t="s">
        <v>52</v>
      </c>
      <c r="C320" s="5">
        <v>29.71</v>
      </c>
      <c r="D320" s="5">
        <v>11.86</v>
      </c>
      <c r="E320" s="5">
        <v>10.45</v>
      </c>
      <c r="F320" s="5">
        <v>6.98</v>
      </c>
      <c r="G320" s="5">
        <v>4.87</v>
      </c>
      <c r="H320" s="5">
        <v>3.5</v>
      </c>
      <c r="I320" s="5">
        <v>2.7</v>
      </c>
    </row>
    <row r="321" spans="1:9" ht="15.75" x14ac:dyDescent="0.25">
      <c r="A321" s="3" t="s">
        <v>341</v>
      </c>
      <c r="B321" s="3" t="s">
        <v>52</v>
      </c>
      <c r="C321" s="5">
        <v>31.83</v>
      </c>
      <c r="D321" s="5">
        <v>19.5</v>
      </c>
      <c r="E321" s="5">
        <v>13</v>
      </c>
      <c r="F321" s="5">
        <v>10.15</v>
      </c>
      <c r="G321" s="5">
        <v>8.26</v>
      </c>
      <c r="H321" s="5">
        <v>6.53</v>
      </c>
      <c r="I321" s="5">
        <v>5.19</v>
      </c>
    </row>
    <row r="322" spans="1:9" ht="15.75" x14ac:dyDescent="0.25">
      <c r="A322" s="3" t="s">
        <v>342</v>
      </c>
      <c r="B322" s="3" t="s">
        <v>52</v>
      </c>
      <c r="C322" s="5">
        <v>29.71</v>
      </c>
      <c r="D322" s="5">
        <v>11.72</v>
      </c>
      <c r="E322" s="5">
        <v>9.5399999999999991</v>
      </c>
      <c r="F322" s="5">
        <v>7.5</v>
      </c>
      <c r="G322" s="5">
        <v>6.04</v>
      </c>
      <c r="H322" s="5">
        <v>4.72</v>
      </c>
      <c r="I322" s="5">
        <v>3.75</v>
      </c>
    </row>
    <row r="323" spans="1:9" ht="15.75" x14ac:dyDescent="0.25">
      <c r="A323" s="3" t="s">
        <v>471</v>
      </c>
      <c r="B323" s="3" t="s">
        <v>52</v>
      </c>
      <c r="C323" s="5">
        <v>42.91</v>
      </c>
      <c r="D323" s="5">
        <v>21.65</v>
      </c>
      <c r="E323" s="5">
        <v>12.78</v>
      </c>
      <c r="F323" s="5">
        <v>9.98</v>
      </c>
      <c r="G323" s="5">
        <v>8.34</v>
      </c>
      <c r="H323" s="5">
        <v>6.9</v>
      </c>
      <c r="I323" s="5">
        <v>4.49</v>
      </c>
    </row>
    <row r="324" spans="1:9" ht="15.75" x14ac:dyDescent="0.25">
      <c r="A324" s="3" t="s">
        <v>533</v>
      </c>
      <c r="B324" s="3" t="s">
        <v>52</v>
      </c>
      <c r="C324" s="5">
        <v>44.56</v>
      </c>
      <c r="D324" s="5">
        <v>19.53</v>
      </c>
      <c r="E324" s="5">
        <v>12.83</v>
      </c>
      <c r="F324" s="5">
        <v>10.19</v>
      </c>
      <c r="G324" s="5">
        <v>8.16</v>
      </c>
      <c r="H324" s="5">
        <v>6.42</v>
      </c>
      <c r="I324" s="5">
        <v>5.07</v>
      </c>
    </row>
    <row r="325" spans="1:9" ht="15.75" x14ac:dyDescent="0.25">
      <c r="A325" s="3" t="s">
        <v>472</v>
      </c>
      <c r="B325" s="3" t="s">
        <v>52</v>
      </c>
      <c r="C325" s="5">
        <v>39.25</v>
      </c>
      <c r="D325" s="5">
        <v>23.07</v>
      </c>
      <c r="E325" s="5">
        <v>14.24</v>
      </c>
      <c r="F325" s="5">
        <v>10.220000000000001</v>
      </c>
      <c r="G325" s="5">
        <v>7.61</v>
      </c>
      <c r="H325" s="5">
        <v>5.36</v>
      </c>
      <c r="I325" s="5">
        <v>4.0999999999999996</v>
      </c>
    </row>
    <row r="326" spans="1:9" ht="15.75" x14ac:dyDescent="0.25">
      <c r="A326" s="3" t="s">
        <v>473</v>
      </c>
      <c r="B326" s="3" t="s">
        <v>52</v>
      </c>
      <c r="C326" s="5">
        <v>49.1</v>
      </c>
      <c r="D326" s="5">
        <v>24.78</v>
      </c>
      <c r="E326" s="5">
        <v>14.67</v>
      </c>
      <c r="F326" s="5">
        <v>10.07</v>
      </c>
      <c r="G326" s="5">
        <v>7.17</v>
      </c>
      <c r="H326" s="5">
        <v>4.5</v>
      </c>
      <c r="I326" s="5">
        <v>3.48</v>
      </c>
    </row>
    <row r="327" spans="1:9" ht="15.75" x14ac:dyDescent="0.25">
      <c r="A327" s="3" t="s">
        <v>474</v>
      </c>
      <c r="B327" s="3" t="s">
        <v>52</v>
      </c>
      <c r="C327" s="5">
        <v>39.25</v>
      </c>
      <c r="D327" s="5">
        <v>26.18</v>
      </c>
      <c r="E327" s="5">
        <v>17.309999999999999</v>
      </c>
      <c r="F327" s="5">
        <v>13.47</v>
      </c>
      <c r="G327" s="5">
        <v>10.8</v>
      </c>
      <c r="H327" s="5">
        <v>8.43</v>
      </c>
      <c r="I327" s="5">
        <v>6.64</v>
      </c>
    </row>
    <row r="328" spans="1:9" ht="15.75" x14ac:dyDescent="0.25">
      <c r="A328" s="3" t="s">
        <v>475</v>
      </c>
      <c r="B328" s="3" t="s">
        <v>52</v>
      </c>
      <c r="C328" s="5">
        <v>36.07</v>
      </c>
      <c r="D328" s="5">
        <v>24.28</v>
      </c>
      <c r="E328" s="5">
        <v>15.73</v>
      </c>
      <c r="F328" s="5">
        <v>12.14</v>
      </c>
      <c r="G328" s="5">
        <v>9.56</v>
      </c>
      <c r="H328" s="5">
        <v>7.43</v>
      </c>
      <c r="I328" s="5">
        <v>5.84</v>
      </c>
    </row>
    <row r="329" spans="1:9" ht="15.75" x14ac:dyDescent="0.25">
      <c r="A329" s="3" t="s">
        <v>476</v>
      </c>
      <c r="B329" s="3" t="s">
        <v>52</v>
      </c>
      <c r="C329" s="5">
        <v>51.17</v>
      </c>
      <c r="D329" s="5">
        <v>29.31</v>
      </c>
      <c r="E329" s="5">
        <v>21.09</v>
      </c>
      <c r="F329" s="5">
        <v>16.809999999999999</v>
      </c>
      <c r="G329" s="5">
        <v>14.04</v>
      </c>
      <c r="H329" s="5">
        <v>11.69</v>
      </c>
      <c r="I329" s="5">
        <v>9.36</v>
      </c>
    </row>
    <row r="330" spans="1:9" ht="15.75" x14ac:dyDescent="0.25">
      <c r="A330" s="3" t="s">
        <v>345</v>
      </c>
      <c r="B330" s="3" t="s">
        <v>52</v>
      </c>
      <c r="C330" s="5">
        <v>42.44</v>
      </c>
      <c r="D330" s="5">
        <v>33.380000000000003</v>
      </c>
      <c r="E330" s="5">
        <v>24.63</v>
      </c>
      <c r="F330" s="5">
        <v>19.64</v>
      </c>
      <c r="G330" s="5">
        <v>16.579999999999998</v>
      </c>
      <c r="H330" s="5">
        <v>13.93</v>
      </c>
      <c r="I330" s="5">
        <v>9.6</v>
      </c>
    </row>
    <row r="331" spans="1:9" ht="15.75" x14ac:dyDescent="0.25">
      <c r="A331" s="3" t="s">
        <v>477</v>
      </c>
      <c r="B331" s="3" t="s">
        <v>52</v>
      </c>
      <c r="C331" s="5">
        <v>41.72</v>
      </c>
      <c r="D331" s="5">
        <v>25.39</v>
      </c>
      <c r="E331" s="5">
        <v>15.78</v>
      </c>
      <c r="F331" s="5">
        <v>10.94</v>
      </c>
      <c r="G331" s="5">
        <v>8.1</v>
      </c>
      <c r="H331" s="5">
        <v>5.59</v>
      </c>
      <c r="I331" s="5">
        <v>4.26</v>
      </c>
    </row>
    <row r="332" spans="1:9" ht="15.75" x14ac:dyDescent="0.25">
      <c r="A332" s="3" t="s">
        <v>346</v>
      </c>
      <c r="B332" s="3" t="s">
        <v>52</v>
      </c>
      <c r="C332" s="5">
        <v>51.17</v>
      </c>
      <c r="D332" s="5">
        <v>29.31</v>
      </c>
      <c r="E332" s="5">
        <v>21.09</v>
      </c>
      <c r="F332" s="5">
        <v>16.809999999999999</v>
      </c>
      <c r="G332" s="5">
        <v>14.04</v>
      </c>
      <c r="H332" s="5">
        <v>11.69</v>
      </c>
      <c r="I332" s="5">
        <v>9.36</v>
      </c>
    </row>
    <row r="333" spans="1:9" ht="15.75" x14ac:dyDescent="0.25">
      <c r="A333" s="3" t="s">
        <v>478</v>
      </c>
      <c r="B333" s="3" t="s">
        <v>52</v>
      </c>
      <c r="C333" s="5">
        <v>35.01</v>
      </c>
      <c r="D333" s="5">
        <v>30.93</v>
      </c>
      <c r="E333" s="5">
        <v>23.2</v>
      </c>
      <c r="F333" s="5">
        <v>19.16</v>
      </c>
      <c r="G333" s="5">
        <v>16.5</v>
      </c>
      <c r="H333" s="5">
        <v>14.05</v>
      </c>
      <c r="I333" s="5">
        <v>11.35</v>
      </c>
    </row>
    <row r="334" spans="1:9" ht="15.75" x14ac:dyDescent="0.25">
      <c r="A334" s="3" t="s">
        <v>347</v>
      </c>
      <c r="B334" s="3" t="s">
        <v>52</v>
      </c>
      <c r="C334" s="5">
        <v>30.77</v>
      </c>
      <c r="D334" s="5">
        <v>26.3</v>
      </c>
      <c r="E334" s="5">
        <v>19.760000000000002</v>
      </c>
      <c r="F334" s="5">
        <v>15.87</v>
      </c>
      <c r="G334" s="5">
        <v>13.12</v>
      </c>
      <c r="H334" s="5">
        <v>9.5299999999999994</v>
      </c>
      <c r="I334" s="5">
        <v>7.26</v>
      </c>
    </row>
    <row r="335" spans="1:9" ht="15.75" x14ac:dyDescent="0.25">
      <c r="A335" s="3" t="s">
        <v>479</v>
      </c>
      <c r="B335" s="3" t="s">
        <v>52</v>
      </c>
      <c r="C335" s="5">
        <v>35.01</v>
      </c>
      <c r="D335" s="5">
        <v>30.27</v>
      </c>
      <c r="E335" s="5">
        <v>22.21</v>
      </c>
      <c r="F335" s="5">
        <v>18.32</v>
      </c>
      <c r="G335" s="5">
        <v>15.64</v>
      </c>
      <c r="H335" s="5">
        <v>13.29</v>
      </c>
      <c r="I335" s="5">
        <v>9.09</v>
      </c>
    </row>
    <row r="336" spans="1:9" ht="15.75" x14ac:dyDescent="0.25">
      <c r="A336" s="3" t="s">
        <v>480</v>
      </c>
      <c r="B336" s="3" t="s">
        <v>52</v>
      </c>
      <c r="C336" s="5">
        <v>45.63</v>
      </c>
      <c r="D336" s="5">
        <v>34.049999999999997</v>
      </c>
      <c r="E336" s="5">
        <v>23.15</v>
      </c>
      <c r="F336" s="5">
        <v>18.43</v>
      </c>
      <c r="G336" s="5">
        <v>14.86</v>
      </c>
      <c r="H336" s="5">
        <v>11.95</v>
      </c>
      <c r="I336" s="5">
        <v>9.5</v>
      </c>
    </row>
    <row r="337" spans="1:9" ht="15.75" x14ac:dyDescent="0.25">
      <c r="A337" s="3" t="s">
        <v>27</v>
      </c>
      <c r="B337" s="3" t="s">
        <v>52</v>
      </c>
      <c r="C337" s="5">
        <v>47.74</v>
      </c>
      <c r="D337" s="5">
        <v>29.44</v>
      </c>
      <c r="E337" s="5">
        <v>22.25</v>
      </c>
      <c r="F337" s="5">
        <v>18.489999999999998</v>
      </c>
      <c r="G337" s="5">
        <v>16.149999999999999</v>
      </c>
      <c r="H337" s="5">
        <v>13.91</v>
      </c>
      <c r="I337" s="5">
        <v>11.27</v>
      </c>
    </row>
    <row r="338" spans="1:9" ht="15.75" x14ac:dyDescent="0.25">
      <c r="A338" s="3" t="s">
        <v>481</v>
      </c>
      <c r="B338" s="3" t="s">
        <v>52</v>
      </c>
      <c r="C338" s="5">
        <v>45.62</v>
      </c>
      <c r="D338" s="5">
        <v>30.01</v>
      </c>
      <c r="E338" s="5">
        <v>22</v>
      </c>
      <c r="F338" s="5">
        <v>18.18</v>
      </c>
      <c r="G338" s="5">
        <v>15.51</v>
      </c>
      <c r="H338" s="5">
        <v>13.16</v>
      </c>
      <c r="I338" s="5">
        <v>10.65</v>
      </c>
    </row>
    <row r="339" spans="1:9" ht="15.75" x14ac:dyDescent="0.25">
      <c r="A339" s="3" t="s">
        <v>482</v>
      </c>
      <c r="B339" s="3" t="s">
        <v>52</v>
      </c>
      <c r="C339" s="5">
        <v>52.11</v>
      </c>
      <c r="D339" s="5">
        <v>25.26</v>
      </c>
      <c r="E339" s="5">
        <v>20.36</v>
      </c>
      <c r="F339" s="5">
        <v>16.11</v>
      </c>
      <c r="G339" s="5">
        <v>13.02</v>
      </c>
      <c r="H339" s="5">
        <v>10.33</v>
      </c>
      <c r="I339" s="5">
        <v>8.18</v>
      </c>
    </row>
    <row r="340" spans="1:9" ht="15.75" x14ac:dyDescent="0.25">
      <c r="A340" s="3" t="s">
        <v>349</v>
      </c>
      <c r="B340" s="3" t="s">
        <v>52</v>
      </c>
      <c r="C340" s="5">
        <v>50.92</v>
      </c>
      <c r="D340" s="5">
        <v>24.53</v>
      </c>
      <c r="E340" s="5">
        <v>17.12</v>
      </c>
      <c r="F340" s="5">
        <v>13.72</v>
      </c>
      <c r="G340" s="5">
        <v>11.37</v>
      </c>
      <c r="H340" s="5">
        <v>9.27</v>
      </c>
      <c r="I340" s="5">
        <v>7.42</v>
      </c>
    </row>
    <row r="341" spans="1:9" ht="15.75" x14ac:dyDescent="0.25">
      <c r="A341" s="3" t="s">
        <v>350</v>
      </c>
      <c r="B341" s="3" t="s">
        <v>52</v>
      </c>
      <c r="C341" s="5">
        <v>45.63</v>
      </c>
      <c r="D341" s="5">
        <v>34.049999999999997</v>
      </c>
      <c r="E341" s="5">
        <v>23.15</v>
      </c>
      <c r="F341" s="5">
        <v>18.43</v>
      </c>
      <c r="G341" s="5">
        <v>14.86</v>
      </c>
      <c r="H341" s="5">
        <v>11.95</v>
      </c>
      <c r="I341" s="5">
        <v>9.5</v>
      </c>
    </row>
    <row r="342" spans="1:9" ht="15.75" x14ac:dyDescent="0.25">
      <c r="A342" s="3" t="s">
        <v>483</v>
      </c>
      <c r="B342" s="3" t="s">
        <v>52</v>
      </c>
      <c r="C342" s="5">
        <v>32.89</v>
      </c>
      <c r="D342" s="5">
        <v>19.41</v>
      </c>
      <c r="E342" s="5">
        <v>13.45</v>
      </c>
      <c r="F342" s="5">
        <v>10.98</v>
      </c>
      <c r="G342" s="5">
        <v>8.98</v>
      </c>
      <c r="H342" s="5">
        <v>7.37</v>
      </c>
      <c r="I342" s="5">
        <v>5.85</v>
      </c>
    </row>
    <row r="343" spans="1:9" ht="15.75" x14ac:dyDescent="0.25">
      <c r="A343" s="3" t="s">
        <v>484</v>
      </c>
      <c r="B343" s="3" t="s">
        <v>52</v>
      </c>
      <c r="C343" s="5">
        <v>29.71</v>
      </c>
      <c r="D343" s="5">
        <v>10.44</v>
      </c>
      <c r="E343" s="5">
        <v>6.97</v>
      </c>
      <c r="F343" s="5">
        <v>5.41</v>
      </c>
      <c r="G343" s="5">
        <v>3.91</v>
      </c>
      <c r="H343" s="5">
        <v>3.1</v>
      </c>
      <c r="I343" s="5">
        <v>2.38</v>
      </c>
    </row>
    <row r="344" spans="1:9" ht="15.75" x14ac:dyDescent="0.25">
      <c r="A344" s="3" t="s">
        <v>485</v>
      </c>
      <c r="B344" s="3" t="s">
        <v>52</v>
      </c>
      <c r="C344" s="5">
        <v>55.54</v>
      </c>
      <c r="D344" s="5">
        <v>25.42</v>
      </c>
      <c r="E344" s="5">
        <v>16.45</v>
      </c>
      <c r="F344" s="5">
        <v>12.71</v>
      </c>
      <c r="G344" s="5">
        <v>10.01</v>
      </c>
      <c r="H344" s="5">
        <v>7.79</v>
      </c>
      <c r="I344" s="5">
        <v>6.07</v>
      </c>
    </row>
    <row r="345" spans="1:9" ht="15.75" x14ac:dyDescent="0.25">
      <c r="A345" s="3" t="s">
        <v>351</v>
      </c>
      <c r="B345" s="3" t="s">
        <v>52</v>
      </c>
      <c r="C345" s="5">
        <v>29.71</v>
      </c>
      <c r="D345" s="5">
        <v>10.220000000000001</v>
      </c>
      <c r="E345" s="5">
        <v>6.59</v>
      </c>
      <c r="F345" s="5">
        <v>4.79</v>
      </c>
      <c r="G345" s="5">
        <v>3.19</v>
      </c>
      <c r="H345" s="5">
        <v>2.39</v>
      </c>
      <c r="I345" s="5">
        <v>1.78</v>
      </c>
    </row>
    <row r="346" spans="1:9" ht="15.75" x14ac:dyDescent="0.25">
      <c r="A346" s="3" t="s">
        <v>534</v>
      </c>
      <c r="B346" s="3" t="s">
        <v>52</v>
      </c>
      <c r="C346" s="5">
        <v>31.83</v>
      </c>
      <c r="D346" s="5">
        <v>17.54</v>
      </c>
      <c r="E346" s="5">
        <v>11.68</v>
      </c>
      <c r="F346" s="5">
        <v>9.15</v>
      </c>
      <c r="G346" s="5">
        <v>7.43</v>
      </c>
      <c r="H346" s="5">
        <v>5.89</v>
      </c>
      <c r="I346" s="5">
        <v>4.04</v>
      </c>
    </row>
    <row r="347" spans="1:9" ht="15.75" x14ac:dyDescent="0.25">
      <c r="A347" s="3" t="s">
        <v>486</v>
      </c>
      <c r="B347" s="3" t="s">
        <v>52</v>
      </c>
      <c r="C347" s="5">
        <v>45.62</v>
      </c>
      <c r="D347" s="5">
        <v>30.01</v>
      </c>
      <c r="E347" s="5">
        <v>22</v>
      </c>
      <c r="F347" s="5">
        <v>18.18</v>
      </c>
      <c r="G347" s="5">
        <v>15.51</v>
      </c>
      <c r="H347" s="5">
        <v>13.16</v>
      </c>
      <c r="I347" s="5">
        <v>10.65</v>
      </c>
    </row>
    <row r="348" spans="1:9" ht="15.75" x14ac:dyDescent="0.25">
      <c r="A348" s="3" t="s">
        <v>352</v>
      </c>
      <c r="B348" s="3" t="s">
        <v>52</v>
      </c>
      <c r="C348" s="5">
        <v>33.950000000000003</v>
      </c>
      <c r="D348" s="5">
        <v>21.55</v>
      </c>
      <c r="E348" s="5">
        <v>15.24</v>
      </c>
      <c r="F348" s="5">
        <v>12.68</v>
      </c>
      <c r="G348" s="5">
        <v>10.67</v>
      </c>
      <c r="H348" s="5">
        <v>8.9499999999999993</v>
      </c>
      <c r="I348" s="5">
        <v>7.2</v>
      </c>
    </row>
    <row r="349" spans="1:9" ht="15.75" x14ac:dyDescent="0.25">
      <c r="A349" s="3" t="s">
        <v>353</v>
      </c>
      <c r="B349" s="3" t="s">
        <v>52</v>
      </c>
      <c r="C349" s="5">
        <v>35.01</v>
      </c>
      <c r="D349" s="5">
        <v>20.25</v>
      </c>
      <c r="E349" s="5">
        <v>15.09</v>
      </c>
      <c r="F349" s="5">
        <v>12.24</v>
      </c>
      <c r="G349" s="5">
        <v>10.38</v>
      </c>
      <c r="H349" s="5">
        <v>8.7799999999999994</v>
      </c>
      <c r="I349" s="5">
        <v>7.07</v>
      </c>
    </row>
    <row r="350" spans="1:9" ht="15.75" x14ac:dyDescent="0.25">
      <c r="A350" s="3" t="s">
        <v>487</v>
      </c>
      <c r="B350" s="3" t="s">
        <v>52</v>
      </c>
      <c r="C350" s="5">
        <v>45.63</v>
      </c>
      <c r="D350" s="5">
        <v>34.049999999999997</v>
      </c>
      <c r="E350" s="5">
        <v>23.15</v>
      </c>
      <c r="F350" s="5">
        <v>18.43</v>
      </c>
      <c r="G350" s="5">
        <v>14.86</v>
      </c>
      <c r="H350" s="5">
        <v>11.95</v>
      </c>
      <c r="I350" s="5">
        <v>9.5</v>
      </c>
    </row>
    <row r="351" spans="1:9" ht="15.75" x14ac:dyDescent="0.25">
      <c r="A351" s="3" t="s">
        <v>488</v>
      </c>
      <c r="B351" s="3" t="s">
        <v>52</v>
      </c>
      <c r="C351" s="5">
        <v>46.68</v>
      </c>
      <c r="D351" s="5">
        <v>27.62</v>
      </c>
      <c r="E351" s="5">
        <v>19.649999999999999</v>
      </c>
      <c r="F351" s="5">
        <v>15.52</v>
      </c>
      <c r="G351" s="5">
        <v>12.95</v>
      </c>
      <c r="H351" s="5">
        <v>10.71</v>
      </c>
      <c r="I351" s="5">
        <v>8.56</v>
      </c>
    </row>
    <row r="352" spans="1:9" ht="15.75" x14ac:dyDescent="0.25">
      <c r="A352" s="3" t="s">
        <v>53</v>
      </c>
      <c r="B352" s="3" t="s">
        <v>52</v>
      </c>
      <c r="C352" s="5">
        <v>35.01</v>
      </c>
      <c r="D352" s="5">
        <v>19.78</v>
      </c>
      <c r="E352" s="5">
        <v>14.61</v>
      </c>
      <c r="F352" s="5">
        <v>11.67</v>
      </c>
      <c r="G352" s="5">
        <v>9.85</v>
      </c>
      <c r="H352" s="5">
        <v>8.26</v>
      </c>
      <c r="I352" s="5">
        <v>6.63</v>
      </c>
    </row>
    <row r="353" spans="1:9" ht="15.75" x14ac:dyDescent="0.25">
      <c r="A353" s="3" t="s">
        <v>355</v>
      </c>
      <c r="B353" s="3" t="s">
        <v>52</v>
      </c>
      <c r="C353" s="5">
        <v>55.25</v>
      </c>
      <c r="D353" s="5">
        <v>21.02</v>
      </c>
      <c r="E353" s="5">
        <v>11.05</v>
      </c>
      <c r="F353" s="5">
        <v>7.37</v>
      </c>
      <c r="G353" s="5">
        <v>5.27</v>
      </c>
      <c r="H353" s="5">
        <v>3.66</v>
      </c>
      <c r="I353" s="5">
        <v>2.9</v>
      </c>
    </row>
    <row r="354" spans="1:9" ht="15.75" x14ac:dyDescent="0.25">
      <c r="A354" s="3" t="s">
        <v>489</v>
      </c>
      <c r="B354" s="3" t="s">
        <v>52</v>
      </c>
      <c r="C354" s="5">
        <v>39.25</v>
      </c>
      <c r="D354" s="5">
        <v>26.18</v>
      </c>
      <c r="E354" s="5">
        <v>16.95</v>
      </c>
      <c r="F354" s="5">
        <v>13.1</v>
      </c>
      <c r="G354" s="5">
        <v>10.32</v>
      </c>
      <c r="H354" s="5">
        <v>8.02</v>
      </c>
      <c r="I354" s="5">
        <v>6.29</v>
      </c>
    </row>
    <row r="355" spans="1:9" ht="15.75" x14ac:dyDescent="0.25">
      <c r="A355" s="3" t="s">
        <v>490</v>
      </c>
      <c r="B355" s="3" t="s">
        <v>52</v>
      </c>
      <c r="C355" s="5">
        <v>26.52</v>
      </c>
      <c r="D355" s="5">
        <v>12.29</v>
      </c>
      <c r="E355" s="5">
        <v>9.84</v>
      </c>
      <c r="F355" s="5">
        <v>7.64</v>
      </c>
      <c r="G355" s="5">
        <v>5.97</v>
      </c>
      <c r="H355" s="5">
        <v>4.6100000000000003</v>
      </c>
      <c r="I355" s="5">
        <v>3.65</v>
      </c>
    </row>
    <row r="356" spans="1:9" ht="15.75" x14ac:dyDescent="0.25">
      <c r="A356" s="3" t="s">
        <v>51</v>
      </c>
      <c r="B356" s="3" t="s">
        <v>52</v>
      </c>
      <c r="C356" s="5">
        <v>40.31</v>
      </c>
      <c r="D356" s="5">
        <v>7.16</v>
      </c>
      <c r="E356" s="5">
        <v>7.16</v>
      </c>
      <c r="F356" s="5">
        <v>5.84</v>
      </c>
      <c r="G356" s="5">
        <v>5.18</v>
      </c>
      <c r="H356" s="5">
        <v>4</v>
      </c>
      <c r="I356" s="5">
        <v>2.36</v>
      </c>
    </row>
    <row r="357" spans="1:9" ht="15.75" x14ac:dyDescent="0.25">
      <c r="A357" s="3" t="s">
        <v>491</v>
      </c>
      <c r="B357" s="3" t="s">
        <v>52</v>
      </c>
      <c r="C357" s="5">
        <v>38.19</v>
      </c>
      <c r="D357" s="5">
        <v>30.01</v>
      </c>
      <c r="E357" s="5">
        <v>22.17</v>
      </c>
      <c r="F357" s="5">
        <v>17.71</v>
      </c>
      <c r="G357" s="5">
        <v>14.94</v>
      </c>
      <c r="H357" s="5">
        <v>11.51</v>
      </c>
      <c r="I357" s="5">
        <v>7.11</v>
      </c>
    </row>
    <row r="358" spans="1:9" ht="15.75" x14ac:dyDescent="0.25">
      <c r="A358" s="3" t="s">
        <v>54</v>
      </c>
      <c r="B358" s="3" t="s">
        <v>52</v>
      </c>
      <c r="C358" s="5">
        <v>36.049999999999997</v>
      </c>
      <c r="D358" s="5">
        <v>9.26</v>
      </c>
      <c r="E358" s="5">
        <v>7.06</v>
      </c>
      <c r="F358" s="5">
        <v>5.36</v>
      </c>
      <c r="G358" s="5">
        <v>4.79</v>
      </c>
      <c r="H358" s="5">
        <v>4.24</v>
      </c>
      <c r="I358" s="5">
        <v>2.76</v>
      </c>
    </row>
    <row r="359" spans="1:9" ht="15.75" x14ac:dyDescent="0.25">
      <c r="A359" s="3" t="s">
        <v>492</v>
      </c>
      <c r="B359" s="3" t="s">
        <v>52</v>
      </c>
      <c r="C359" s="5">
        <v>39.25</v>
      </c>
      <c r="D359" s="5">
        <v>26.18</v>
      </c>
      <c r="E359" s="5">
        <v>16.95</v>
      </c>
      <c r="F359" s="5">
        <v>13.1</v>
      </c>
      <c r="G359" s="5">
        <v>10.32</v>
      </c>
      <c r="H359" s="5">
        <v>8.02</v>
      </c>
      <c r="I359" s="5">
        <v>6.29</v>
      </c>
    </row>
    <row r="360" spans="1:9" ht="15.75" x14ac:dyDescent="0.25">
      <c r="A360" s="3" t="s">
        <v>494</v>
      </c>
      <c r="B360" s="3" t="s">
        <v>52</v>
      </c>
      <c r="C360" s="5">
        <v>41.72</v>
      </c>
      <c r="D360" s="5">
        <v>25.39</v>
      </c>
      <c r="E360" s="5">
        <v>15.78</v>
      </c>
      <c r="F360" s="5">
        <v>10.94</v>
      </c>
      <c r="G360" s="5">
        <v>8.1</v>
      </c>
      <c r="H360" s="5">
        <v>5.59</v>
      </c>
      <c r="I360" s="5">
        <v>4.26</v>
      </c>
    </row>
    <row r="361" spans="1:9" ht="15.75" x14ac:dyDescent="0.25">
      <c r="A361" s="3" t="s">
        <v>495</v>
      </c>
      <c r="B361" s="3" t="s">
        <v>52</v>
      </c>
      <c r="C361" s="5">
        <v>35.01</v>
      </c>
      <c r="D361" s="5">
        <v>30.93</v>
      </c>
      <c r="E361" s="5">
        <v>23.2</v>
      </c>
      <c r="F361" s="5">
        <v>19.16</v>
      </c>
      <c r="G361" s="5">
        <v>16.5</v>
      </c>
      <c r="H361" s="5">
        <v>14.05</v>
      </c>
      <c r="I361" s="5">
        <v>11.35</v>
      </c>
    </row>
    <row r="362" spans="1:9" ht="15.75" x14ac:dyDescent="0.25">
      <c r="A362" s="3" t="s">
        <v>356</v>
      </c>
      <c r="B362" s="3" t="s">
        <v>52</v>
      </c>
      <c r="C362" s="5">
        <v>31.83</v>
      </c>
      <c r="D362" s="5">
        <v>13.45</v>
      </c>
      <c r="E362" s="5">
        <v>8.76</v>
      </c>
      <c r="F362" s="5">
        <v>6.99</v>
      </c>
      <c r="G362" s="5">
        <v>5.27</v>
      </c>
      <c r="H362" s="5">
        <v>4.24</v>
      </c>
      <c r="I362" s="5">
        <v>3.28</v>
      </c>
    </row>
    <row r="363" spans="1:9" ht="15.75" x14ac:dyDescent="0.25">
      <c r="A363" s="3" t="s">
        <v>357</v>
      </c>
      <c r="B363" s="3" t="s">
        <v>52</v>
      </c>
      <c r="C363" s="5">
        <v>32.29</v>
      </c>
      <c r="D363" s="5">
        <v>15.06</v>
      </c>
      <c r="E363" s="5">
        <v>12.16</v>
      </c>
      <c r="F363" s="5">
        <v>9.6</v>
      </c>
      <c r="G363" s="5">
        <v>7.55</v>
      </c>
      <c r="H363" s="5">
        <v>6.04</v>
      </c>
      <c r="I363" s="5">
        <v>4.6900000000000004</v>
      </c>
    </row>
    <row r="364" spans="1:9" ht="15.75" x14ac:dyDescent="0.25">
      <c r="A364" s="3" t="s">
        <v>358</v>
      </c>
      <c r="B364" s="3" t="s">
        <v>52</v>
      </c>
      <c r="C364" s="5">
        <v>35.01</v>
      </c>
      <c r="D364" s="5">
        <v>30.93</v>
      </c>
      <c r="E364" s="5">
        <v>23.2</v>
      </c>
      <c r="F364" s="5">
        <v>19.16</v>
      </c>
      <c r="G364" s="5">
        <v>16.5</v>
      </c>
      <c r="H364" s="5">
        <v>14.05</v>
      </c>
      <c r="I364" s="5">
        <v>11.35</v>
      </c>
    </row>
    <row r="365" spans="1:9" ht="15.75" x14ac:dyDescent="0.25">
      <c r="A365" s="3" t="s">
        <v>496</v>
      </c>
      <c r="B365" s="3" t="s">
        <v>52</v>
      </c>
      <c r="C365" s="5">
        <v>35.03</v>
      </c>
      <c r="D365" s="5">
        <v>14.34</v>
      </c>
      <c r="E365" s="5">
        <v>12.79</v>
      </c>
      <c r="F365" s="5">
        <v>8.9</v>
      </c>
      <c r="G365" s="5">
        <v>6.39</v>
      </c>
      <c r="H365" s="5">
        <v>4.6900000000000004</v>
      </c>
      <c r="I365" s="5">
        <v>3.67</v>
      </c>
    </row>
    <row r="366" spans="1:9" ht="15.75" x14ac:dyDescent="0.25">
      <c r="A366" s="3" t="s">
        <v>498</v>
      </c>
      <c r="B366" s="3" t="s">
        <v>52</v>
      </c>
      <c r="C366" s="5">
        <v>50.92</v>
      </c>
      <c r="D366" s="5">
        <v>24.53</v>
      </c>
      <c r="E366" s="5">
        <v>17.12</v>
      </c>
      <c r="F366" s="5">
        <v>13.72</v>
      </c>
      <c r="G366" s="5">
        <v>11.37</v>
      </c>
      <c r="H366" s="5">
        <v>9.27</v>
      </c>
      <c r="I366" s="5">
        <v>7.42</v>
      </c>
    </row>
    <row r="367" spans="1:9" ht="15.75" x14ac:dyDescent="0.25">
      <c r="A367" s="3" t="s">
        <v>359</v>
      </c>
      <c r="B367" s="3" t="s">
        <v>52</v>
      </c>
      <c r="C367" s="5">
        <v>50.92</v>
      </c>
      <c r="D367" s="5">
        <v>24.53</v>
      </c>
      <c r="E367" s="5">
        <v>17.12</v>
      </c>
      <c r="F367" s="5">
        <v>13.72</v>
      </c>
      <c r="G367" s="5">
        <v>11.37</v>
      </c>
      <c r="H367" s="5">
        <v>9.27</v>
      </c>
      <c r="I367" s="5">
        <v>7.42</v>
      </c>
    </row>
    <row r="368" spans="1:9" ht="15.75" x14ac:dyDescent="0.25">
      <c r="A368" s="3" t="s">
        <v>499</v>
      </c>
      <c r="B368" s="3" t="s">
        <v>52</v>
      </c>
      <c r="C368" s="5">
        <v>36.07</v>
      </c>
      <c r="D368" s="5">
        <v>24.28</v>
      </c>
      <c r="E368" s="5">
        <v>15.73</v>
      </c>
      <c r="F368" s="5">
        <v>12.14</v>
      </c>
      <c r="G368" s="5">
        <v>9.56</v>
      </c>
      <c r="H368" s="5">
        <v>7.43</v>
      </c>
      <c r="I368" s="5">
        <v>5.84</v>
      </c>
    </row>
    <row r="369" spans="1:9" ht="15.75" x14ac:dyDescent="0.25">
      <c r="A369" s="3" t="s">
        <v>360</v>
      </c>
      <c r="B369" s="3" t="s">
        <v>52</v>
      </c>
      <c r="C369" s="5">
        <v>42.44</v>
      </c>
      <c r="D369" s="5">
        <v>33.380000000000003</v>
      </c>
      <c r="E369" s="5">
        <v>24.63</v>
      </c>
      <c r="F369" s="5">
        <v>19.64</v>
      </c>
      <c r="G369" s="5">
        <v>16.579999999999998</v>
      </c>
      <c r="H369" s="5">
        <v>13.93</v>
      </c>
      <c r="I369" s="5">
        <v>9.6</v>
      </c>
    </row>
    <row r="370" spans="1:9" ht="15.75" x14ac:dyDescent="0.25">
      <c r="A370" s="3" t="s">
        <v>361</v>
      </c>
      <c r="B370" s="3" t="s">
        <v>52</v>
      </c>
      <c r="C370" s="5">
        <v>29.71</v>
      </c>
      <c r="D370" s="5">
        <v>12.85</v>
      </c>
      <c r="E370" s="5">
        <v>8.8699999999999992</v>
      </c>
      <c r="F370" s="5">
        <v>6.62</v>
      </c>
      <c r="G370" s="5">
        <v>5.14</v>
      </c>
      <c r="H370" s="5">
        <v>3.82</v>
      </c>
      <c r="I370" s="5">
        <v>2.96</v>
      </c>
    </row>
    <row r="371" spans="1:9" ht="15.75" x14ac:dyDescent="0.25">
      <c r="A371" s="3" t="s">
        <v>500</v>
      </c>
      <c r="B371" s="3" t="s">
        <v>52</v>
      </c>
      <c r="C371" s="5">
        <v>31.83</v>
      </c>
      <c r="D371" s="5">
        <v>19.5</v>
      </c>
      <c r="E371" s="5">
        <v>13</v>
      </c>
      <c r="F371" s="5">
        <v>10.15</v>
      </c>
      <c r="G371" s="5">
        <v>8.26</v>
      </c>
      <c r="H371" s="5">
        <v>6.53</v>
      </c>
      <c r="I371" s="5">
        <v>5.19</v>
      </c>
    </row>
    <row r="372" spans="1:9" ht="15.75" x14ac:dyDescent="0.25">
      <c r="A372" s="3" t="s">
        <v>535</v>
      </c>
      <c r="B372" s="3" t="s">
        <v>52</v>
      </c>
      <c r="C372" s="5">
        <v>31.83</v>
      </c>
      <c r="D372" s="5">
        <v>16.05</v>
      </c>
      <c r="E372" s="5">
        <v>14.83</v>
      </c>
      <c r="F372" s="5">
        <v>11.19</v>
      </c>
      <c r="G372" s="5">
        <v>8.82</v>
      </c>
      <c r="H372" s="5">
        <v>6.84</v>
      </c>
      <c r="I372" s="5">
        <v>5.41</v>
      </c>
    </row>
    <row r="373" spans="1:9" ht="15.75" x14ac:dyDescent="0.25">
      <c r="A373" s="3" t="s">
        <v>362</v>
      </c>
      <c r="B373" s="3" t="s">
        <v>52</v>
      </c>
      <c r="C373" s="5">
        <v>26.52</v>
      </c>
      <c r="D373" s="5">
        <v>12.29</v>
      </c>
      <c r="E373" s="5">
        <v>9.84</v>
      </c>
      <c r="F373" s="5">
        <v>7.64</v>
      </c>
      <c r="G373" s="5">
        <v>5.97</v>
      </c>
      <c r="H373" s="5">
        <v>4.6100000000000003</v>
      </c>
      <c r="I373" s="5">
        <v>3.65</v>
      </c>
    </row>
    <row r="374" spans="1:9" ht="15.75" x14ac:dyDescent="0.25">
      <c r="A374" s="3" t="s">
        <v>363</v>
      </c>
      <c r="B374" s="3" t="s">
        <v>52</v>
      </c>
      <c r="C374" s="5">
        <v>29.71</v>
      </c>
      <c r="D374" s="5">
        <v>10.98</v>
      </c>
      <c r="E374" s="5">
        <v>7.09</v>
      </c>
      <c r="F374" s="5">
        <v>5.53</v>
      </c>
      <c r="G374" s="5">
        <v>4.04</v>
      </c>
      <c r="H374" s="5">
        <v>3.18</v>
      </c>
      <c r="I374" s="5">
        <v>2.4300000000000002</v>
      </c>
    </row>
    <row r="375" spans="1:9" ht="15.75" x14ac:dyDescent="0.25">
      <c r="A375" s="3" t="s">
        <v>502</v>
      </c>
      <c r="B375" s="3" t="s">
        <v>365</v>
      </c>
      <c r="C375" s="5">
        <v>272.45</v>
      </c>
      <c r="D375" s="5">
        <v>92.76</v>
      </c>
      <c r="E375" s="5">
        <v>86.29</v>
      </c>
      <c r="F375" s="5">
        <v>62.11</v>
      </c>
      <c r="G375" s="5">
        <v>58.62</v>
      </c>
      <c r="H375" s="5">
        <v>53.61</v>
      </c>
      <c r="I375" s="5">
        <v>45.37</v>
      </c>
    </row>
    <row r="376" spans="1:9" ht="15.75" x14ac:dyDescent="0.25">
      <c r="A376" s="3" t="s">
        <v>364</v>
      </c>
      <c r="B376" s="3" t="s">
        <v>365</v>
      </c>
      <c r="C376" s="5">
        <v>135.54</v>
      </c>
      <c r="D376" s="5">
        <v>47.18</v>
      </c>
      <c r="E376" s="5">
        <v>43.46</v>
      </c>
      <c r="F376" s="5">
        <v>37.78</v>
      </c>
      <c r="G376" s="5">
        <v>36.33</v>
      </c>
      <c r="H376" s="5">
        <v>33.18</v>
      </c>
      <c r="I376" s="5">
        <v>30.1</v>
      </c>
    </row>
    <row r="377" spans="1:9" ht="15.75" x14ac:dyDescent="0.25">
      <c r="A377" s="3" t="s">
        <v>549</v>
      </c>
      <c r="B377" s="3" t="s">
        <v>10</v>
      </c>
      <c r="C377" s="5">
        <v>80.98</v>
      </c>
      <c r="D377" s="5">
        <v>36.729999999999997</v>
      </c>
      <c r="E377" s="5">
        <v>21.71</v>
      </c>
      <c r="F377" s="5">
        <v>18.13</v>
      </c>
      <c r="G377" s="5">
        <v>15.7</v>
      </c>
      <c r="H377" s="5">
        <v>12.94</v>
      </c>
      <c r="I377" s="5">
        <v>11</v>
      </c>
    </row>
    <row r="378" spans="1:9" ht="15.75" x14ac:dyDescent="0.25">
      <c r="A378" s="3" t="s">
        <v>550</v>
      </c>
      <c r="B378" s="3" t="s">
        <v>10</v>
      </c>
      <c r="C378" s="5">
        <v>80.98</v>
      </c>
      <c r="D378" s="5">
        <v>36.729999999999997</v>
      </c>
      <c r="E378" s="5">
        <v>21.71</v>
      </c>
      <c r="F378" s="5">
        <v>18.13</v>
      </c>
      <c r="G378" s="5">
        <v>15.7</v>
      </c>
      <c r="H378" s="5">
        <v>12.94</v>
      </c>
      <c r="I378" s="5">
        <v>11</v>
      </c>
    </row>
    <row r="379" spans="1:9" ht="15.75" x14ac:dyDescent="0.25">
      <c r="A379" s="3" t="s">
        <v>72</v>
      </c>
      <c r="B379" s="3" t="s">
        <v>10</v>
      </c>
      <c r="C379" s="5">
        <v>78.37</v>
      </c>
      <c r="D379" s="5">
        <v>32.43</v>
      </c>
      <c r="E379" s="5">
        <v>21.99</v>
      </c>
      <c r="F379" s="5">
        <v>19</v>
      </c>
      <c r="G379" s="5">
        <v>17.55</v>
      </c>
      <c r="H379" s="5">
        <v>14.78</v>
      </c>
      <c r="I379" s="5">
        <v>10.98</v>
      </c>
    </row>
    <row r="380" spans="1:9" ht="15.75" x14ac:dyDescent="0.25">
      <c r="A380" s="3" t="s">
        <v>551</v>
      </c>
      <c r="B380" s="3" t="s">
        <v>10</v>
      </c>
      <c r="C380" s="5">
        <v>73.45</v>
      </c>
      <c r="D380" s="5">
        <v>25.72</v>
      </c>
      <c r="E380" s="5">
        <v>18.61</v>
      </c>
      <c r="F380" s="5">
        <v>15.89</v>
      </c>
      <c r="G380" s="5">
        <v>13.69</v>
      </c>
      <c r="H380" s="5">
        <v>11.41</v>
      </c>
      <c r="I380" s="5">
        <v>9.6999999999999993</v>
      </c>
    </row>
    <row r="381" spans="1:9" ht="15.75" x14ac:dyDescent="0.25">
      <c r="A381" s="3" t="s">
        <v>552</v>
      </c>
      <c r="B381" s="3" t="s">
        <v>10</v>
      </c>
      <c r="C381" s="5">
        <v>73.45</v>
      </c>
      <c r="D381" s="5">
        <v>25.72</v>
      </c>
      <c r="E381" s="5">
        <v>18.61</v>
      </c>
      <c r="F381" s="5">
        <v>15.89</v>
      </c>
      <c r="G381" s="5">
        <v>13.69</v>
      </c>
      <c r="H381" s="5">
        <v>11.41</v>
      </c>
      <c r="I381" s="5">
        <v>9.6999999999999993</v>
      </c>
    </row>
    <row r="382" spans="1:9" ht="15.75" x14ac:dyDescent="0.25">
      <c r="A382" s="3" t="s">
        <v>553</v>
      </c>
      <c r="B382" s="3" t="s">
        <v>10</v>
      </c>
      <c r="C382" s="5">
        <v>94.06</v>
      </c>
      <c r="D382" s="5">
        <v>30.35</v>
      </c>
      <c r="E382" s="5">
        <v>21.92</v>
      </c>
      <c r="F382" s="5">
        <v>18.87</v>
      </c>
      <c r="G382" s="5">
        <v>15.83</v>
      </c>
      <c r="H382" s="5">
        <v>13.39</v>
      </c>
      <c r="I382" s="5">
        <v>11.97</v>
      </c>
    </row>
    <row r="383" spans="1:9" ht="15.75" x14ac:dyDescent="0.25">
      <c r="A383" s="3" t="s">
        <v>554</v>
      </c>
      <c r="B383" s="3" t="s">
        <v>10</v>
      </c>
      <c r="C383" s="5">
        <v>80.98</v>
      </c>
      <c r="D383" s="5">
        <v>36.729999999999997</v>
      </c>
      <c r="E383" s="5">
        <v>21.71</v>
      </c>
      <c r="F383" s="5">
        <v>18.13</v>
      </c>
      <c r="G383" s="5">
        <v>15.7</v>
      </c>
      <c r="H383" s="5">
        <v>12.94</v>
      </c>
      <c r="I383" s="5">
        <v>11</v>
      </c>
    </row>
    <row r="384" spans="1:9" ht="15.75" x14ac:dyDescent="0.25">
      <c r="A384" s="3" t="s">
        <v>556</v>
      </c>
      <c r="B384" s="3" t="s">
        <v>10</v>
      </c>
      <c r="C384" s="5">
        <v>73.45</v>
      </c>
      <c r="D384" s="5">
        <v>24.03</v>
      </c>
      <c r="E384" s="5">
        <v>17.41</v>
      </c>
      <c r="F384" s="5">
        <v>14.85</v>
      </c>
      <c r="G384" s="5">
        <v>13.4</v>
      </c>
      <c r="H384" s="5">
        <v>11.88</v>
      </c>
      <c r="I384" s="5">
        <v>10.54</v>
      </c>
    </row>
    <row r="385" spans="1:9" ht="15.75" x14ac:dyDescent="0.25">
      <c r="A385" s="3" t="s">
        <v>557</v>
      </c>
      <c r="B385" s="3" t="s">
        <v>10</v>
      </c>
      <c r="C385" s="5">
        <v>70.69</v>
      </c>
      <c r="D385" s="5">
        <v>27.42</v>
      </c>
      <c r="E385" s="5">
        <v>17.25</v>
      </c>
      <c r="F385" s="5">
        <v>13.78</v>
      </c>
      <c r="G385" s="5">
        <v>11.13</v>
      </c>
      <c r="H385" s="5">
        <v>9.77</v>
      </c>
      <c r="I385" s="5">
        <v>8.57</v>
      </c>
    </row>
    <row r="386" spans="1:9" ht="15.75" x14ac:dyDescent="0.25">
      <c r="A386" s="3" t="s">
        <v>88</v>
      </c>
      <c r="B386" s="3" t="s">
        <v>10</v>
      </c>
      <c r="C386" s="5">
        <v>63.18</v>
      </c>
      <c r="D386" s="5">
        <v>19.18</v>
      </c>
      <c r="E386" s="5">
        <v>14.12</v>
      </c>
      <c r="F386" s="5">
        <v>11.86</v>
      </c>
      <c r="G386" s="5">
        <v>9.9700000000000006</v>
      </c>
      <c r="H386" s="5">
        <v>8.52</v>
      </c>
      <c r="I386" s="5">
        <v>7.83</v>
      </c>
    </row>
    <row r="387" spans="1:9" ht="15.75" x14ac:dyDescent="0.25">
      <c r="A387" s="3" t="s">
        <v>558</v>
      </c>
      <c r="B387" s="3" t="s">
        <v>10</v>
      </c>
      <c r="C387" s="5">
        <v>63.18</v>
      </c>
      <c r="D387" s="5">
        <v>19.18</v>
      </c>
      <c r="E387" s="5">
        <v>14.12</v>
      </c>
      <c r="F387" s="5">
        <v>11.86</v>
      </c>
      <c r="G387" s="5">
        <v>9.9700000000000006</v>
      </c>
      <c r="H387" s="5">
        <v>8.52</v>
      </c>
      <c r="I387" s="5">
        <v>7.83</v>
      </c>
    </row>
    <row r="388" spans="1:9" ht="15.75" x14ac:dyDescent="0.25">
      <c r="A388" s="3" t="s">
        <v>561</v>
      </c>
      <c r="B388" s="3" t="s">
        <v>10</v>
      </c>
      <c r="C388" s="5">
        <v>73.45</v>
      </c>
      <c r="D388" s="5">
        <v>25.39</v>
      </c>
      <c r="E388" s="5">
        <v>17.47</v>
      </c>
      <c r="F388" s="5">
        <v>15.02</v>
      </c>
      <c r="G388" s="5">
        <v>12.64</v>
      </c>
      <c r="H388" s="5">
        <v>11.03</v>
      </c>
      <c r="I388" s="5">
        <v>9.7899999999999991</v>
      </c>
    </row>
    <row r="389" spans="1:9" ht="15.75" x14ac:dyDescent="0.25">
      <c r="A389" s="3" t="s">
        <v>42</v>
      </c>
      <c r="B389" s="3" t="s">
        <v>10</v>
      </c>
      <c r="C389" s="5">
        <v>78.37</v>
      </c>
      <c r="D389" s="5">
        <v>27.01</v>
      </c>
      <c r="E389" s="5">
        <v>19.36</v>
      </c>
      <c r="F389" s="5">
        <v>17.39</v>
      </c>
      <c r="G389" s="5">
        <v>14.53</v>
      </c>
      <c r="H389" s="5">
        <v>12.39</v>
      </c>
      <c r="I389" s="5">
        <v>10.11</v>
      </c>
    </row>
    <row r="390" spans="1:9" ht="15.75" x14ac:dyDescent="0.25">
      <c r="A390" s="3" t="s">
        <v>123</v>
      </c>
      <c r="B390" s="3" t="s">
        <v>46</v>
      </c>
      <c r="C390" s="5">
        <v>74.400000000000006</v>
      </c>
      <c r="D390" s="5">
        <v>19.149999999999999</v>
      </c>
      <c r="E390" s="5">
        <v>16.920000000000002</v>
      </c>
      <c r="F390" s="5">
        <v>15.29</v>
      </c>
      <c r="G390" s="5">
        <v>12.9</v>
      </c>
      <c r="H390" s="5">
        <v>11.66</v>
      </c>
      <c r="I390" s="5">
        <v>9.1300000000000008</v>
      </c>
    </row>
    <row r="391" spans="1:9" ht="15.75" x14ac:dyDescent="0.25">
      <c r="A391" s="3" t="s">
        <v>220</v>
      </c>
      <c r="B391" s="3" t="s">
        <v>56</v>
      </c>
      <c r="C391" s="5">
        <v>64.25</v>
      </c>
      <c r="D391" s="5">
        <v>18.5</v>
      </c>
      <c r="E391" s="5">
        <v>15.18</v>
      </c>
      <c r="F391" s="5">
        <v>12.65</v>
      </c>
      <c r="G391" s="5">
        <v>10.65</v>
      </c>
      <c r="H391" s="5">
        <v>10.07</v>
      </c>
      <c r="I391" s="5">
        <v>9.52</v>
      </c>
    </row>
    <row r="392" spans="1:9" ht="15.75" x14ac:dyDescent="0.25">
      <c r="A392" s="3" t="s">
        <v>589</v>
      </c>
      <c r="B392" s="3" t="s">
        <v>56</v>
      </c>
      <c r="C392" s="5">
        <v>113.3</v>
      </c>
      <c r="D392" s="5">
        <v>36.6</v>
      </c>
      <c r="E392" s="5">
        <v>33.01</v>
      </c>
      <c r="F392" s="5">
        <v>25.36</v>
      </c>
      <c r="G392" s="5">
        <v>19.510000000000002</v>
      </c>
      <c r="H392" s="5">
        <v>16.829999999999998</v>
      </c>
      <c r="I392" s="5">
        <v>13.5</v>
      </c>
    </row>
    <row r="393" spans="1:9" ht="15.75" x14ac:dyDescent="0.25">
      <c r="A393" s="3" t="s">
        <v>590</v>
      </c>
      <c r="B393" s="3" t="s">
        <v>56</v>
      </c>
      <c r="C393" s="5">
        <v>102.35</v>
      </c>
      <c r="D393" s="5">
        <v>29.47</v>
      </c>
      <c r="E393" s="5">
        <v>24.18</v>
      </c>
      <c r="F393" s="5">
        <v>20.149999999999999</v>
      </c>
      <c r="G393" s="5">
        <v>16.96</v>
      </c>
      <c r="H393" s="5">
        <v>16.05</v>
      </c>
      <c r="I393" s="5">
        <v>15.16</v>
      </c>
    </row>
    <row r="394" spans="1:9" ht="15.75" x14ac:dyDescent="0.25">
      <c r="A394" s="3" t="s">
        <v>591</v>
      </c>
      <c r="B394" s="3" t="s">
        <v>56</v>
      </c>
      <c r="C394" s="5">
        <v>113.3</v>
      </c>
      <c r="D394" s="5">
        <v>33.299999999999997</v>
      </c>
      <c r="E394" s="5">
        <v>28.36</v>
      </c>
      <c r="F394" s="5">
        <v>23.93</v>
      </c>
      <c r="G394" s="5">
        <v>18.86</v>
      </c>
      <c r="H394" s="5">
        <v>16.46</v>
      </c>
      <c r="I394" s="5">
        <v>14.51</v>
      </c>
    </row>
    <row r="395" spans="1:9" ht="15.75" x14ac:dyDescent="0.25">
      <c r="A395" s="3" t="s">
        <v>592</v>
      </c>
      <c r="B395" s="3" t="s">
        <v>56</v>
      </c>
      <c r="C395" s="5">
        <v>86.74</v>
      </c>
      <c r="D395" s="5">
        <v>24.98</v>
      </c>
      <c r="E395" s="5">
        <v>20.5</v>
      </c>
      <c r="F395" s="5">
        <v>17.079999999999998</v>
      </c>
      <c r="G395" s="5">
        <v>14.38</v>
      </c>
      <c r="H395" s="5">
        <v>13.6</v>
      </c>
      <c r="I395" s="5">
        <v>12.84</v>
      </c>
    </row>
    <row r="396" spans="1:9" ht="15.75" x14ac:dyDescent="0.25">
      <c r="A396" s="3" t="s">
        <v>593</v>
      </c>
      <c r="B396" s="3" t="s">
        <v>56</v>
      </c>
      <c r="C396" s="5">
        <v>116.39</v>
      </c>
      <c r="D396" s="5">
        <v>35.24</v>
      </c>
      <c r="E396" s="5">
        <v>27.97</v>
      </c>
      <c r="F396" s="5">
        <v>24.41</v>
      </c>
      <c r="G396" s="5">
        <v>19.89</v>
      </c>
      <c r="H396" s="5">
        <v>17.71</v>
      </c>
      <c r="I396" s="5">
        <v>14.57</v>
      </c>
    </row>
    <row r="397" spans="1:9" ht="15.75" x14ac:dyDescent="0.25">
      <c r="A397" s="3" t="s">
        <v>594</v>
      </c>
      <c r="B397" s="3" t="s">
        <v>56</v>
      </c>
      <c r="C397" s="5">
        <v>113.3</v>
      </c>
      <c r="D397" s="5">
        <v>33.299999999999997</v>
      </c>
      <c r="E397" s="5">
        <v>28.36</v>
      </c>
      <c r="F397" s="5">
        <v>23.93</v>
      </c>
      <c r="G397" s="5">
        <v>18.86</v>
      </c>
      <c r="H397" s="5">
        <v>16.46</v>
      </c>
      <c r="I397" s="5">
        <v>14.51</v>
      </c>
    </row>
    <row r="398" spans="1:9" ht="15.75" x14ac:dyDescent="0.25">
      <c r="A398" s="3" t="s">
        <v>595</v>
      </c>
      <c r="B398" s="3" t="s">
        <v>56</v>
      </c>
      <c r="C398" s="5">
        <v>86.74</v>
      </c>
      <c r="D398" s="5">
        <v>24.98</v>
      </c>
      <c r="E398" s="5">
        <v>20.5</v>
      </c>
      <c r="F398" s="5">
        <v>17.079999999999998</v>
      </c>
      <c r="G398" s="5">
        <v>14.38</v>
      </c>
      <c r="H398" s="5">
        <v>13.6</v>
      </c>
      <c r="I398" s="5">
        <v>12.84</v>
      </c>
    </row>
    <row r="399" spans="1:9" ht="15.75" x14ac:dyDescent="0.25">
      <c r="A399" s="3" t="s">
        <v>596</v>
      </c>
      <c r="B399" s="3" t="s">
        <v>56</v>
      </c>
      <c r="C399" s="5">
        <v>83.12</v>
      </c>
      <c r="D399" s="5">
        <v>23.94</v>
      </c>
      <c r="E399" s="5">
        <v>19.64</v>
      </c>
      <c r="F399" s="5">
        <v>16.37</v>
      </c>
      <c r="G399" s="5">
        <v>13.78</v>
      </c>
      <c r="H399" s="5">
        <v>13.03</v>
      </c>
      <c r="I399" s="5">
        <v>12.31</v>
      </c>
    </row>
    <row r="400" spans="1:9" ht="15.75" x14ac:dyDescent="0.25">
      <c r="A400" s="3" t="s">
        <v>597</v>
      </c>
      <c r="B400" s="3" t="s">
        <v>56</v>
      </c>
      <c r="C400" s="5">
        <v>102.35</v>
      </c>
      <c r="D400" s="5">
        <v>29.47</v>
      </c>
      <c r="E400" s="5">
        <v>24.18</v>
      </c>
      <c r="F400" s="5">
        <v>20.149999999999999</v>
      </c>
      <c r="G400" s="5">
        <v>16.96</v>
      </c>
      <c r="H400" s="5">
        <v>16.05</v>
      </c>
      <c r="I400" s="5">
        <v>15.16</v>
      </c>
    </row>
    <row r="401" spans="1:9" ht="15.75" x14ac:dyDescent="0.25">
      <c r="A401" s="3" t="s">
        <v>598</v>
      </c>
      <c r="B401" s="3" t="s">
        <v>56</v>
      </c>
      <c r="C401" s="5">
        <v>110.21</v>
      </c>
      <c r="D401" s="5">
        <v>32.83</v>
      </c>
      <c r="E401" s="5">
        <v>28.28</v>
      </c>
      <c r="F401" s="5">
        <v>22.29</v>
      </c>
      <c r="G401" s="5">
        <v>18.39</v>
      </c>
      <c r="H401" s="5">
        <v>16.09</v>
      </c>
      <c r="I401" s="5">
        <v>14.11</v>
      </c>
    </row>
    <row r="402" spans="1:9" ht="15.75" x14ac:dyDescent="0.25">
      <c r="A402" s="3" t="s">
        <v>599</v>
      </c>
      <c r="B402" s="3" t="s">
        <v>56</v>
      </c>
      <c r="C402" s="5">
        <v>102.35</v>
      </c>
      <c r="D402" s="5">
        <v>29.47</v>
      </c>
      <c r="E402" s="5">
        <v>24.18</v>
      </c>
      <c r="F402" s="5">
        <v>20.149999999999999</v>
      </c>
      <c r="G402" s="5">
        <v>16.96</v>
      </c>
      <c r="H402" s="5">
        <v>16.05</v>
      </c>
      <c r="I402" s="5">
        <v>15.16</v>
      </c>
    </row>
    <row r="403" spans="1:9" ht="15.75" x14ac:dyDescent="0.25">
      <c r="A403" s="3" t="s">
        <v>600</v>
      </c>
      <c r="B403" s="3" t="s">
        <v>276</v>
      </c>
      <c r="C403" s="5">
        <v>136.99</v>
      </c>
      <c r="D403" s="5">
        <v>38.81</v>
      </c>
      <c r="E403" s="5">
        <v>35.49</v>
      </c>
      <c r="F403" s="5">
        <v>31.59</v>
      </c>
      <c r="G403" s="5">
        <v>26.9</v>
      </c>
      <c r="H403" s="5">
        <v>24.62</v>
      </c>
      <c r="I403" s="5">
        <v>22.6</v>
      </c>
    </row>
    <row r="404" spans="1:9" ht="15.75" x14ac:dyDescent="0.25">
      <c r="A404" s="3" t="s">
        <v>601</v>
      </c>
      <c r="B404" s="3" t="s">
        <v>58</v>
      </c>
      <c r="C404" s="5">
        <v>120.51</v>
      </c>
      <c r="D404" s="5">
        <v>34.090000000000003</v>
      </c>
      <c r="E404" s="5">
        <v>29.57</v>
      </c>
      <c r="F404" s="5">
        <v>26.16</v>
      </c>
      <c r="G404" s="5">
        <v>20.87</v>
      </c>
      <c r="H404" s="5">
        <v>17.989999999999998</v>
      </c>
      <c r="I404" s="5">
        <v>15.68</v>
      </c>
    </row>
    <row r="405" spans="1:9" ht="15.75" x14ac:dyDescent="0.25">
      <c r="A405" s="3" t="s">
        <v>602</v>
      </c>
      <c r="B405" s="3" t="s">
        <v>58</v>
      </c>
      <c r="C405" s="5">
        <v>124.63</v>
      </c>
      <c r="D405" s="5">
        <v>36.049999999999997</v>
      </c>
      <c r="E405" s="5">
        <v>31.67</v>
      </c>
      <c r="F405" s="5">
        <v>26.03</v>
      </c>
      <c r="G405" s="5">
        <v>20.81</v>
      </c>
      <c r="H405" s="5">
        <v>18.09</v>
      </c>
      <c r="I405" s="5">
        <v>15.51</v>
      </c>
    </row>
    <row r="406" spans="1:9" ht="15.75" x14ac:dyDescent="0.25">
      <c r="A406" s="3" t="s">
        <v>573</v>
      </c>
      <c r="B406" s="3" t="s">
        <v>58</v>
      </c>
      <c r="C406" s="5">
        <v>123.6</v>
      </c>
      <c r="D406" s="5">
        <v>36.270000000000003</v>
      </c>
      <c r="E406" s="5">
        <v>31.51</v>
      </c>
      <c r="F406" s="5">
        <v>25.6</v>
      </c>
      <c r="G406" s="5">
        <v>20.9</v>
      </c>
      <c r="H406" s="5">
        <v>18</v>
      </c>
      <c r="I406" s="5">
        <v>15.49</v>
      </c>
    </row>
    <row r="407" spans="1:9" ht="15.75" x14ac:dyDescent="0.25">
      <c r="A407" s="3" t="s">
        <v>574</v>
      </c>
      <c r="B407" s="3" t="s">
        <v>58</v>
      </c>
      <c r="C407" s="5">
        <v>120.51</v>
      </c>
      <c r="D407" s="5">
        <v>32.369999999999997</v>
      </c>
      <c r="E407" s="5">
        <v>28.85</v>
      </c>
      <c r="F407" s="5">
        <v>23.91</v>
      </c>
      <c r="G407" s="5">
        <v>19.09</v>
      </c>
      <c r="H407" s="5">
        <v>17.41</v>
      </c>
      <c r="I407" s="5">
        <v>15.39</v>
      </c>
    </row>
    <row r="408" spans="1:9" ht="15.75" x14ac:dyDescent="0.25">
      <c r="A408" s="3" t="s">
        <v>603</v>
      </c>
      <c r="B408" s="3" t="s">
        <v>58</v>
      </c>
      <c r="C408" s="5">
        <v>120.51</v>
      </c>
      <c r="D408" s="5">
        <v>32.369999999999997</v>
      </c>
      <c r="E408" s="5">
        <v>28.85</v>
      </c>
      <c r="F408" s="5">
        <v>23.91</v>
      </c>
      <c r="G408" s="5">
        <v>19.09</v>
      </c>
      <c r="H408" s="5">
        <v>17.41</v>
      </c>
      <c r="I408" s="5">
        <v>15.39</v>
      </c>
    </row>
    <row r="409" spans="1:9" ht="15.75" x14ac:dyDescent="0.25">
      <c r="A409" s="3" t="s">
        <v>586</v>
      </c>
      <c r="B409" s="3" t="s">
        <v>58</v>
      </c>
      <c r="C409" s="5">
        <v>132.87</v>
      </c>
      <c r="D409" s="5">
        <v>36.369999999999997</v>
      </c>
      <c r="E409" s="5">
        <v>31.31</v>
      </c>
      <c r="F409" s="5">
        <v>24.06</v>
      </c>
      <c r="G409" s="5">
        <v>19.559999999999999</v>
      </c>
      <c r="H409" s="5">
        <v>17.079999999999998</v>
      </c>
      <c r="I409" s="5">
        <v>15.05</v>
      </c>
    </row>
    <row r="410" spans="1:9" ht="15.75" x14ac:dyDescent="0.25">
      <c r="A410" s="3" t="s">
        <v>604</v>
      </c>
      <c r="B410" s="3" t="s">
        <v>58</v>
      </c>
      <c r="C410" s="5">
        <v>132.87</v>
      </c>
      <c r="D410" s="5">
        <v>36.369999999999997</v>
      </c>
      <c r="E410" s="5">
        <v>31.31</v>
      </c>
      <c r="F410" s="5">
        <v>24.06</v>
      </c>
      <c r="G410" s="5">
        <v>19.559999999999999</v>
      </c>
      <c r="H410" s="5">
        <v>17.079999999999998</v>
      </c>
      <c r="I410" s="5">
        <v>15.05</v>
      </c>
    </row>
    <row r="411" spans="1:9" ht="15.75" x14ac:dyDescent="0.25">
      <c r="A411" s="3" t="s">
        <v>605</v>
      </c>
      <c r="B411" s="3" t="s">
        <v>52</v>
      </c>
      <c r="C411" s="5">
        <v>35.01</v>
      </c>
      <c r="D411" s="5">
        <v>20.25</v>
      </c>
      <c r="E411" s="5">
        <v>15.09</v>
      </c>
      <c r="F411" s="5">
        <v>12.24</v>
      </c>
      <c r="G411" s="5">
        <v>10.38</v>
      </c>
      <c r="H411" s="5">
        <v>8.7799999999999994</v>
      </c>
      <c r="I411" s="5">
        <v>7.07</v>
      </c>
    </row>
  </sheetData>
  <autoFilter ref="A1:I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5"/>
  <sheetViews>
    <sheetView workbookViewId="0">
      <pane ySplit="1" topLeftCell="A2" activePane="bottomLeft" state="frozen"/>
      <selection pane="bottomLeft" activeCell="O12" sqref="O12"/>
    </sheetView>
  </sheetViews>
  <sheetFormatPr defaultColWidth="9.140625" defaultRowHeight="15" x14ac:dyDescent="0.25"/>
  <cols>
    <col min="1" max="1" width="29" style="4" bestFit="1" customWidth="1"/>
    <col min="2" max="10" width="9.140625" style="4"/>
    <col min="11" max="11" width="24.28515625" style="4" bestFit="1" customWidth="1"/>
    <col min="12" max="16384" width="9.140625" style="4"/>
  </cols>
  <sheetData>
    <row r="1" spans="1:19" ht="15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19" ht="15.75" x14ac:dyDescent="0.25">
      <c r="A2" s="3" t="s">
        <v>60</v>
      </c>
      <c r="B2" s="3" t="s">
        <v>10</v>
      </c>
      <c r="C2" s="5">
        <v>63.18</v>
      </c>
      <c r="D2" s="5">
        <v>19.18</v>
      </c>
      <c r="E2" s="5">
        <v>14.12</v>
      </c>
      <c r="F2" s="5">
        <v>11.86</v>
      </c>
      <c r="G2" s="5">
        <v>9.9700000000000006</v>
      </c>
      <c r="H2" s="5">
        <v>8.52</v>
      </c>
      <c r="I2" s="5">
        <v>7.83</v>
      </c>
      <c r="K2" s="8"/>
      <c r="L2" s="8"/>
      <c r="M2" s="9"/>
      <c r="N2" s="9"/>
      <c r="O2" s="9"/>
      <c r="P2" s="9"/>
      <c r="Q2" s="9"/>
      <c r="R2" s="9"/>
      <c r="S2" s="9"/>
    </row>
    <row r="3" spans="1:19" ht="15.75" x14ac:dyDescent="0.25">
      <c r="A3" s="3" t="s">
        <v>369</v>
      </c>
      <c r="B3" s="3" t="s">
        <v>10</v>
      </c>
      <c r="C3" s="5">
        <v>82.7</v>
      </c>
      <c r="D3" s="5">
        <v>33.43</v>
      </c>
      <c r="E3" s="5">
        <v>24.13</v>
      </c>
      <c r="F3" s="5">
        <v>20.82</v>
      </c>
      <c r="G3" s="5">
        <v>17.89</v>
      </c>
      <c r="H3" s="5">
        <v>15.23</v>
      </c>
      <c r="I3" s="5">
        <v>12.78</v>
      </c>
      <c r="K3" s="8"/>
      <c r="L3" s="8"/>
      <c r="M3" s="9"/>
      <c r="N3" s="9"/>
      <c r="O3" s="9"/>
      <c r="P3" s="9"/>
      <c r="Q3" s="9"/>
      <c r="R3" s="9"/>
      <c r="S3" s="9"/>
    </row>
    <row r="4" spans="1:19" ht="15.75" x14ac:dyDescent="0.25">
      <c r="A4" s="3" t="s">
        <v>370</v>
      </c>
      <c r="B4" s="3" t="s">
        <v>10</v>
      </c>
      <c r="C4" s="5">
        <v>80.349999999999994</v>
      </c>
      <c r="D4" s="5">
        <v>29.02</v>
      </c>
      <c r="E4" s="5">
        <v>22.19</v>
      </c>
      <c r="F4" s="5">
        <v>18.690000000000001</v>
      </c>
      <c r="G4" s="5">
        <v>16.04</v>
      </c>
      <c r="H4" s="5">
        <v>13.4</v>
      </c>
      <c r="I4" s="5">
        <v>11.54</v>
      </c>
      <c r="K4" s="8"/>
      <c r="L4" s="8"/>
      <c r="M4" s="9"/>
      <c r="N4" s="9"/>
      <c r="O4" s="9"/>
      <c r="P4" s="9"/>
      <c r="Q4" s="9"/>
      <c r="R4" s="9"/>
      <c r="S4" s="9"/>
    </row>
    <row r="5" spans="1:19" ht="15.75" x14ac:dyDescent="0.25">
      <c r="A5" s="3" t="s">
        <v>371</v>
      </c>
      <c r="B5" s="3" t="s">
        <v>10</v>
      </c>
      <c r="C5" s="5">
        <v>78.37</v>
      </c>
      <c r="D5" s="5">
        <v>27.13</v>
      </c>
      <c r="E5" s="5">
        <v>19.52</v>
      </c>
      <c r="F5" s="5">
        <v>17.5</v>
      </c>
      <c r="G5" s="5">
        <v>14.57</v>
      </c>
      <c r="H5" s="5">
        <v>12.49</v>
      </c>
      <c r="I5" s="5">
        <v>10.210000000000001</v>
      </c>
      <c r="K5" s="8"/>
      <c r="L5" s="8"/>
      <c r="M5" s="9"/>
      <c r="N5" s="9"/>
      <c r="O5" s="9"/>
      <c r="P5" s="9"/>
      <c r="Q5" s="9"/>
      <c r="R5" s="9"/>
      <c r="S5" s="9"/>
    </row>
    <row r="6" spans="1:19" ht="15.75" x14ac:dyDescent="0.25">
      <c r="A6" s="3" t="s">
        <v>372</v>
      </c>
      <c r="B6" s="3" t="s">
        <v>10</v>
      </c>
      <c r="C6" s="5">
        <v>81.849999999999994</v>
      </c>
      <c r="D6" s="5">
        <v>30.28</v>
      </c>
      <c r="E6" s="5">
        <v>21.71</v>
      </c>
      <c r="F6" s="5">
        <v>18.05</v>
      </c>
      <c r="G6" s="5">
        <v>15.41</v>
      </c>
      <c r="H6" s="5">
        <v>13.42</v>
      </c>
      <c r="I6" s="5">
        <v>11.29</v>
      </c>
      <c r="K6" s="8"/>
      <c r="L6" s="8"/>
      <c r="M6" s="9"/>
      <c r="N6" s="9"/>
      <c r="O6" s="9"/>
      <c r="P6" s="9"/>
      <c r="Q6" s="9"/>
      <c r="R6" s="9"/>
      <c r="S6" s="9"/>
    </row>
    <row r="7" spans="1:19" ht="15.75" x14ac:dyDescent="0.25">
      <c r="A7" s="3" t="s">
        <v>63</v>
      </c>
      <c r="B7" s="3" t="s">
        <v>10</v>
      </c>
      <c r="C7" s="5">
        <v>73.45</v>
      </c>
      <c r="D7" s="5">
        <v>19</v>
      </c>
      <c r="E7" s="5">
        <v>13.78</v>
      </c>
      <c r="F7" s="5">
        <v>11.64</v>
      </c>
      <c r="G7" s="5">
        <v>9.74</v>
      </c>
      <c r="H7" s="5">
        <v>8.44</v>
      </c>
      <c r="I7" s="5">
        <v>7.71</v>
      </c>
      <c r="K7" s="8"/>
      <c r="L7" s="8"/>
      <c r="M7" s="9"/>
      <c r="N7" s="9"/>
      <c r="O7" s="9"/>
      <c r="P7" s="9"/>
      <c r="Q7" s="9"/>
      <c r="R7" s="9"/>
      <c r="S7" s="9"/>
    </row>
    <row r="8" spans="1:19" ht="15.75" x14ac:dyDescent="0.25">
      <c r="A8" s="3" t="s">
        <v>64</v>
      </c>
      <c r="B8" s="3" t="s">
        <v>10</v>
      </c>
      <c r="C8" s="5">
        <v>67.62</v>
      </c>
      <c r="D8" s="5">
        <v>20.32</v>
      </c>
      <c r="E8" s="5">
        <v>16.02</v>
      </c>
      <c r="F8" s="5">
        <v>14.11</v>
      </c>
      <c r="G8" s="5">
        <v>12.29</v>
      </c>
      <c r="H8" s="5">
        <v>10.87</v>
      </c>
      <c r="I8" s="5">
        <v>9.92</v>
      </c>
      <c r="K8" s="8"/>
      <c r="L8" s="8"/>
      <c r="M8" s="9"/>
      <c r="N8" s="9"/>
      <c r="O8" s="9"/>
      <c r="P8" s="9"/>
      <c r="Q8" s="9"/>
      <c r="R8" s="9"/>
      <c r="S8" s="9"/>
    </row>
    <row r="9" spans="1:19" ht="15.75" x14ac:dyDescent="0.25">
      <c r="A9" s="3" t="s">
        <v>373</v>
      </c>
      <c r="B9" s="3" t="s">
        <v>10</v>
      </c>
      <c r="C9" s="5">
        <v>76.22</v>
      </c>
      <c r="D9" s="5">
        <v>27.43</v>
      </c>
      <c r="E9" s="5">
        <v>21.39</v>
      </c>
      <c r="F9" s="5">
        <v>18.559999999999999</v>
      </c>
      <c r="G9" s="5">
        <v>16.09</v>
      </c>
      <c r="H9" s="5">
        <v>13.14</v>
      </c>
      <c r="I9" s="5">
        <v>9.64</v>
      </c>
      <c r="K9" s="8"/>
      <c r="L9" s="8"/>
      <c r="M9" s="9"/>
      <c r="N9" s="9"/>
      <c r="O9" s="9"/>
      <c r="P9" s="9"/>
      <c r="Q9" s="9"/>
      <c r="R9" s="9"/>
      <c r="S9" s="9"/>
    </row>
    <row r="10" spans="1:19" ht="15.75" x14ac:dyDescent="0.25">
      <c r="A10" s="3" t="s">
        <v>374</v>
      </c>
      <c r="B10" s="3" t="s">
        <v>10</v>
      </c>
      <c r="C10" s="5">
        <v>74.5</v>
      </c>
      <c r="D10" s="5">
        <v>26.49</v>
      </c>
      <c r="E10" s="5">
        <v>19.18</v>
      </c>
      <c r="F10" s="5">
        <v>16.420000000000002</v>
      </c>
      <c r="G10" s="5">
        <v>14.13</v>
      </c>
      <c r="H10" s="5">
        <v>11.77</v>
      </c>
      <c r="I10" s="5">
        <v>9.93</v>
      </c>
      <c r="K10" s="8"/>
      <c r="L10" s="8"/>
      <c r="M10" s="9"/>
      <c r="N10" s="9"/>
      <c r="O10" s="9"/>
      <c r="P10" s="9"/>
      <c r="Q10" s="9"/>
      <c r="R10" s="9"/>
      <c r="S10" s="9"/>
    </row>
    <row r="11" spans="1:19" ht="15.75" x14ac:dyDescent="0.25">
      <c r="A11" s="3" t="s">
        <v>375</v>
      </c>
      <c r="B11" s="3" t="s">
        <v>10</v>
      </c>
      <c r="C11" s="5">
        <v>73.45</v>
      </c>
      <c r="D11" s="5">
        <v>20.52</v>
      </c>
      <c r="E11" s="5">
        <v>15.87</v>
      </c>
      <c r="F11" s="5">
        <v>13.53</v>
      </c>
      <c r="G11" s="5">
        <v>11.49</v>
      </c>
      <c r="H11" s="5">
        <v>9.8699999999999992</v>
      </c>
      <c r="I11" s="5">
        <v>8.58</v>
      </c>
      <c r="K11" s="8"/>
      <c r="L11" s="8"/>
      <c r="M11" s="9"/>
      <c r="N11" s="9"/>
      <c r="O11" s="9"/>
      <c r="P11" s="9"/>
      <c r="Q11" s="9"/>
      <c r="R11" s="9"/>
      <c r="S11" s="9"/>
    </row>
    <row r="12" spans="1:19" ht="15.75" x14ac:dyDescent="0.25">
      <c r="A12" s="3" t="s">
        <v>376</v>
      </c>
      <c r="B12" s="3" t="s">
        <v>10</v>
      </c>
      <c r="C12" s="5">
        <v>73.900000000000006</v>
      </c>
      <c r="D12" s="5">
        <v>26.08</v>
      </c>
      <c r="E12" s="5">
        <v>18.88</v>
      </c>
      <c r="F12" s="5">
        <v>16.16</v>
      </c>
      <c r="G12" s="5">
        <v>13.85</v>
      </c>
      <c r="H12" s="5">
        <v>12.12</v>
      </c>
      <c r="I12" s="5">
        <v>10.79</v>
      </c>
      <c r="K12" s="8"/>
      <c r="L12" s="8"/>
      <c r="M12" s="9"/>
      <c r="N12" s="9"/>
      <c r="O12" s="9"/>
      <c r="P12" s="9"/>
      <c r="Q12" s="9"/>
      <c r="R12" s="9"/>
      <c r="S12" s="9"/>
    </row>
    <row r="13" spans="1:19" ht="15.75" x14ac:dyDescent="0.25">
      <c r="A13" s="3" t="s">
        <v>377</v>
      </c>
      <c r="B13" s="3" t="s">
        <v>10</v>
      </c>
      <c r="C13" s="5">
        <v>80.98</v>
      </c>
      <c r="D13" s="5">
        <v>36.729999999999997</v>
      </c>
      <c r="E13" s="5">
        <v>21.71</v>
      </c>
      <c r="F13" s="5">
        <v>18.13</v>
      </c>
      <c r="G13" s="5">
        <v>15.7</v>
      </c>
      <c r="H13" s="5">
        <v>12.94</v>
      </c>
      <c r="I13" s="5">
        <v>11</v>
      </c>
      <c r="K13" s="8"/>
      <c r="L13" s="8"/>
      <c r="M13" s="9"/>
      <c r="N13" s="9"/>
      <c r="O13" s="9"/>
      <c r="P13" s="9"/>
      <c r="Q13" s="9"/>
      <c r="R13" s="9"/>
      <c r="S13" s="9"/>
    </row>
    <row r="14" spans="1:19" ht="15.75" x14ac:dyDescent="0.25">
      <c r="A14" s="3" t="s">
        <v>66</v>
      </c>
      <c r="B14" s="3" t="s">
        <v>10</v>
      </c>
      <c r="C14" s="5">
        <v>65.77</v>
      </c>
      <c r="D14" s="5">
        <v>22.16</v>
      </c>
      <c r="E14" s="5">
        <v>16.41</v>
      </c>
      <c r="F14" s="5">
        <v>13.58</v>
      </c>
      <c r="G14" s="5">
        <v>11.49</v>
      </c>
      <c r="H14" s="5">
        <v>9.82</v>
      </c>
      <c r="I14" s="5">
        <v>8.5</v>
      </c>
      <c r="K14" s="8"/>
      <c r="L14" s="8"/>
      <c r="M14" s="9"/>
      <c r="N14" s="9"/>
      <c r="O14" s="9"/>
      <c r="P14" s="9"/>
      <c r="Q14" s="9"/>
      <c r="R14" s="9"/>
      <c r="S14" s="9"/>
    </row>
    <row r="15" spans="1:19" ht="15.75" x14ac:dyDescent="0.25">
      <c r="A15" s="3" t="s">
        <v>12</v>
      </c>
      <c r="B15" s="3" t="s">
        <v>10</v>
      </c>
      <c r="C15" s="5">
        <v>44.09</v>
      </c>
      <c r="D15" s="5">
        <v>13.91</v>
      </c>
      <c r="E15" s="5">
        <v>10.18</v>
      </c>
      <c r="F15" s="5">
        <v>8.4700000000000006</v>
      </c>
      <c r="G15" s="5">
        <v>7.01</v>
      </c>
      <c r="H15" s="5">
        <v>6.23</v>
      </c>
      <c r="I15" s="5">
        <v>5.89</v>
      </c>
      <c r="K15" s="8"/>
      <c r="L15" s="8"/>
      <c r="M15" s="9"/>
      <c r="N15" s="9"/>
      <c r="O15" s="9"/>
      <c r="P15" s="9"/>
      <c r="Q15" s="9"/>
      <c r="R15" s="9"/>
      <c r="S15" s="9"/>
    </row>
    <row r="16" spans="1:19" ht="15.75" x14ac:dyDescent="0.25">
      <c r="A16" s="3" t="s">
        <v>13</v>
      </c>
      <c r="B16" s="3" t="s">
        <v>10</v>
      </c>
      <c r="C16" s="5">
        <v>73.45</v>
      </c>
      <c r="D16" s="5">
        <v>25.72</v>
      </c>
      <c r="E16" s="5">
        <v>18.61</v>
      </c>
      <c r="F16" s="5">
        <v>15.89</v>
      </c>
      <c r="G16" s="5">
        <v>13.69</v>
      </c>
      <c r="H16" s="5">
        <v>11.41</v>
      </c>
      <c r="I16" s="5">
        <v>9.6999999999999993</v>
      </c>
      <c r="K16" s="8"/>
      <c r="L16" s="8"/>
      <c r="M16" s="9"/>
      <c r="N16" s="9"/>
      <c r="O16" s="9"/>
      <c r="P16" s="9"/>
      <c r="Q16" s="9"/>
      <c r="R16" s="9"/>
      <c r="S16" s="9"/>
    </row>
    <row r="17" spans="1:19" ht="15.75" x14ac:dyDescent="0.25">
      <c r="A17" s="3" t="s">
        <v>14</v>
      </c>
      <c r="B17" s="3" t="s">
        <v>10</v>
      </c>
      <c r="C17" s="5">
        <v>66.650000000000006</v>
      </c>
      <c r="D17" s="5">
        <v>19.98</v>
      </c>
      <c r="E17" s="5">
        <v>15.82</v>
      </c>
      <c r="F17" s="5">
        <v>13.62</v>
      </c>
      <c r="G17" s="5">
        <v>11.96</v>
      </c>
      <c r="H17" s="5">
        <v>10.74</v>
      </c>
      <c r="I17" s="5">
        <v>9.77</v>
      </c>
      <c r="K17" s="8"/>
      <c r="L17" s="8"/>
      <c r="M17" s="9"/>
      <c r="N17" s="9"/>
      <c r="O17" s="9"/>
      <c r="P17" s="9"/>
      <c r="Q17" s="9"/>
      <c r="R17" s="9"/>
      <c r="S17" s="9"/>
    </row>
    <row r="18" spans="1:19" ht="15.75" x14ac:dyDescent="0.25">
      <c r="A18" s="3" t="s">
        <v>523</v>
      </c>
      <c r="B18" s="3" t="s">
        <v>10</v>
      </c>
      <c r="C18" s="5">
        <v>80.98</v>
      </c>
      <c r="D18" s="5">
        <v>36.729999999999997</v>
      </c>
      <c r="E18" s="5">
        <v>21.71</v>
      </c>
      <c r="F18" s="5">
        <v>18.13</v>
      </c>
      <c r="G18" s="5">
        <v>15.7</v>
      </c>
      <c r="H18" s="5">
        <v>12.94</v>
      </c>
      <c r="I18" s="5">
        <v>11</v>
      </c>
      <c r="K18" s="8"/>
      <c r="L18" s="8"/>
      <c r="M18" s="9"/>
      <c r="N18" s="9"/>
      <c r="O18" s="9"/>
      <c r="P18" s="9"/>
      <c r="Q18" s="9"/>
      <c r="R18" s="9"/>
      <c r="S18" s="9"/>
    </row>
    <row r="19" spans="1:19" ht="15.75" x14ac:dyDescent="0.25">
      <c r="A19" s="3" t="s">
        <v>15</v>
      </c>
      <c r="B19" s="3" t="s">
        <v>10</v>
      </c>
      <c r="C19" s="5">
        <v>73.45</v>
      </c>
      <c r="D19" s="5">
        <v>20.49</v>
      </c>
      <c r="E19" s="5">
        <v>16.14</v>
      </c>
      <c r="F19" s="5">
        <v>13.08</v>
      </c>
      <c r="G19" s="5">
        <v>10.66</v>
      </c>
      <c r="H19" s="5">
        <v>9.0500000000000007</v>
      </c>
      <c r="I19" s="5">
        <v>8.42</v>
      </c>
      <c r="K19" s="8"/>
      <c r="L19" s="8"/>
      <c r="M19" s="9"/>
      <c r="N19" s="9"/>
      <c r="O19" s="9"/>
      <c r="P19" s="9"/>
      <c r="Q19" s="9"/>
      <c r="R19" s="9"/>
      <c r="S19" s="9"/>
    </row>
    <row r="20" spans="1:19" ht="15.75" x14ac:dyDescent="0.25">
      <c r="A20" s="3" t="s">
        <v>379</v>
      </c>
      <c r="B20" s="3" t="s">
        <v>10</v>
      </c>
      <c r="C20" s="5">
        <v>84.57</v>
      </c>
      <c r="D20" s="5">
        <v>36.799999999999997</v>
      </c>
      <c r="E20" s="5">
        <v>25.51</v>
      </c>
      <c r="F20" s="5">
        <v>22.93</v>
      </c>
      <c r="G20" s="5">
        <v>20.11</v>
      </c>
      <c r="H20" s="5">
        <v>14.99</v>
      </c>
      <c r="I20" s="5">
        <v>11.01</v>
      </c>
    </row>
    <row r="21" spans="1:19" ht="15.75" x14ac:dyDescent="0.25">
      <c r="A21" s="3" t="s">
        <v>67</v>
      </c>
      <c r="B21" s="3" t="s">
        <v>10</v>
      </c>
      <c r="C21" s="5">
        <v>74.3</v>
      </c>
      <c r="D21" s="5">
        <v>27.54</v>
      </c>
      <c r="E21" s="5">
        <v>19.97</v>
      </c>
      <c r="F21" s="5">
        <v>17.03</v>
      </c>
      <c r="G21" s="5">
        <v>14.65</v>
      </c>
      <c r="H21" s="5">
        <v>11.33</v>
      </c>
      <c r="I21" s="5">
        <v>9.32</v>
      </c>
    </row>
    <row r="22" spans="1:19" ht="15.75" x14ac:dyDescent="0.25">
      <c r="A22" s="3" t="s">
        <v>380</v>
      </c>
      <c r="B22" s="3" t="s">
        <v>10</v>
      </c>
      <c r="C22" s="5">
        <v>62.47</v>
      </c>
      <c r="D22" s="5">
        <v>20.32</v>
      </c>
      <c r="E22" s="5">
        <v>15.45</v>
      </c>
      <c r="F22" s="5">
        <v>13.06</v>
      </c>
      <c r="G22" s="5">
        <v>10.83</v>
      </c>
      <c r="H22" s="5">
        <v>9.3800000000000008</v>
      </c>
      <c r="I22" s="5">
        <v>8.59</v>
      </c>
    </row>
    <row r="23" spans="1:19" ht="15.75" x14ac:dyDescent="0.25">
      <c r="A23" s="3" t="s">
        <v>68</v>
      </c>
      <c r="B23" s="3" t="s">
        <v>10</v>
      </c>
      <c r="C23" s="5">
        <v>78.37</v>
      </c>
      <c r="D23" s="5">
        <v>27.01</v>
      </c>
      <c r="E23" s="5">
        <v>19.36</v>
      </c>
      <c r="F23" s="5">
        <v>17.39</v>
      </c>
      <c r="G23" s="5">
        <v>14.53</v>
      </c>
      <c r="H23" s="5">
        <v>12.39</v>
      </c>
      <c r="I23" s="5">
        <v>10.11</v>
      </c>
    </row>
    <row r="24" spans="1:19" ht="15.75" x14ac:dyDescent="0.25">
      <c r="A24" s="3" t="s">
        <v>381</v>
      </c>
      <c r="B24" s="3" t="s">
        <v>10</v>
      </c>
      <c r="C24" s="5">
        <v>90.43</v>
      </c>
      <c r="D24" s="5">
        <v>37.26</v>
      </c>
      <c r="E24" s="5">
        <v>26.84</v>
      </c>
      <c r="F24" s="5">
        <v>23.11</v>
      </c>
      <c r="G24" s="5">
        <v>20</v>
      </c>
      <c r="H24" s="5">
        <v>16.87</v>
      </c>
      <c r="I24" s="5">
        <v>14.26</v>
      </c>
    </row>
    <row r="25" spans="1:19" ht="15.75" x14ac:dyDescent="0.25">
      <c r="A25" s="3" t="s">
        <v>514</v>
      </c>
      <c r="B25" s="3" t="s">
        <v>10</v>
      </c>
      <c r="C25" s="5">
        <v>73.45</v>
      </c>
      <c r="D25" s="5">
        <v>20.059999999999999</v>
      </c>
      <c r="E25" s="5">
        <v>15.29</v>
      </c>
      <c r="F25" s="5">
        <v>12.42</v>
      </c>
      <c r="G25" s="5">
        <v>10.44</v>
      </c>
      <c r="H25" s="5">
        <v>8.9499999999999993</v>
      </c>
      <c r="I25" s="5">
        <v>8.06</v>
      </c>
    </row>
    <row r="26" spans="1:19" ht="15.75" x14ac:dyDescent="0.25">
      <c r="A26" s="3" t="s">
        <v>16</v>
      </c>
      <c r="B26" s="3" t="s">
        <v>10</v>
      </c>
      <c r="C26" s="5">
        <v>81.180000000000007</v>
      </c>
      <c r="D26" s="5">
        <v>29.47</v>
      </c>
      <c r="E26" s="5">
        <v>20.62</v>
      </c>
      <c r="F26" s="5">
        <v>17.71</v>
      </c>
      <c r="G26" s="5">
        <v>15.25</v>
      </c>
      <c r="H26" s="5">
        <v>12.34</v>
      </c>
      <c r="I26" s="5">
        <v>9.58</v>
      </c>
    </row>
    <row r="27" spans="1:19" ht="15.75" x14ac:dyDescent="0.25">
      <c r="A27" s="3" t="s">
        <v>382</v>
      </c>
      <c r="B27" s="3" t="s">
        <v>10</v>
      </c>
      <c r="C27" s="5">
        <v>73.45</v>
      </c>
      <c r="D27" s="5">
        <v>20.69</v>
      </c>
      <c r="E27" s="5">
        <v>16.329999999999998</v>
      </c>
      <c r="F27" s="5">
        <v>13.21</v>
      </c>
      <c r="G27" s="5">
        <v>10.74</v>
      </c>
      <c r="H27" s="5">
        <v>9.15</v>
      </c>
      <c r="I27" s="5">
        <v>8.2799999999999994</v>
      </c>
    </row>
    <row r="28" spans="1:19" ht="15.75" x14ac:dyDescent="0.25">
      <c r="A28" s="3" t="s">
        <v>383</v>
      </c>
      <c r="B28" s="3" t="s">
        <v>10</v>
      </c>
      <c r="C28" s="5">
        <v>87.73</v>
      </c>
      <c r="D28" s="5">
        <v>33.270000000000003</v>
      </c>
      <c r="E28" s="5">
        <v>24.01</v>
      </c>
      <c r="F28" s="5">
        <v>20.65</v>
      </c>
      <c r="G28" s="5">
        <v>17.89</v>
      </c>
      <c r="H28" s="5">
        <v>15.23</v>
      </c>
      <c r="I28" s="5">
        <v>13.44</v>
      </c>
    </row>
    <row r="29" spans="1:19" ht="15.75" x14ac:dyDescent="0.25">
      <c r="A29" s="3" t="s">
        <v>70</v>
      </c>
      <c r="B29" s="3" t="s">
        <v>10</v>
      </c>
      <c r="C29" s="5">
        <v>73.45</v>
      </c>
      <c r="D29" s="5">
        <v>24.03</v>
      </c>
      <c r="E29" s="5">
        <v>17.41</v>
      </c>
      <c r="F29" s="5">
        <v>14.85</v>
      </c>
      <c r="G29" s="5">
        <v>13.4</v>
      </c>
      <c r="H29" s="5">
        <v>11.88</v>
      </c>
      <c r="I29" s="5">
        <v>10.54</v>
      </c>
    </row>
    <row r="30" spans="1:19" ht="15.75" x14ac:dyDescent="0.25">
      <c r="A30" s="3" t="s">
        <v>17</v>
      </c>
      <c r="B30" s="3" t="s">
        <v>10</v>
      </c>
      <c r="C30" s="5">
        <v>75.56</v>
      </c>
      <c r="D30" s="5">
        <v>29.69</v>
      </c>
      <c r="E30" s="5">
        <v>18.2</v>
      </c>
      <c r="F30" s="5">
        <v>15.05</v>
      </c>
      <c r="G30" s="5">
        <v>12.94</v>
      </c>
      <c r="H30" s="5">
        <v>10.86</v>
      </c>
      <c r="I30" s="5">
        <v>9.27</v>
      </c>
    </row>
    <row r="31" spans="1:19" ht="15.75" x14ac:dyDescent="0.25">
      <c r="A31" s="3" t="s">
        <v>18</v>
      </c>
      <c r="B31" s="3" t="s">
        <v>10</v>
      </c>
      <c r="C31" s="5">
        <v>74.28</v>
      </c>
      <c r="D31" s="5">
        <v>28.96</v>
      </c>
      <c r="E31" s="5">
        <v>20.92</v>
      </c>
      <c r="F31" s="5">
        <v>17.170000000000002</v>
      </c>
      <c r="G31" s="5">
        <v>14.89</v>
      </c>
      <c r="H31" s="5">
        <v>12.37</v>
      </c>
      <c r="I31" s="5">
        <v>11.07</v>
      </c>
    </row>
    <row r="32" spans="1:19" ht="15.75" x14ac:dyDescent="0.25">
      <c r="A32" s="3" t="s">
        <v>19</v>
      </c>
      <c r="B32" s="3" t="s">
        <v>10</v>
      </c>
      <c r="C32" s="5">
        <v>44.09</v>
      </c>
      <c r="D32" s="5">
        <v>13.91</v>
      </c>
      <c r="E32" s="5">
        <v>10.18</v>
      </c>
      <c r="F32" s="5">
        <v>8.4700000000000006</v>
      </c>
      <c r="G32" s="5">
        <v>7.01</v>
      </c>
      <c r="H32" s="5">
        <v>6.23</v>
      </c>
      <c r="I32" s="5">
        <v>5.89</v>
      </c>
    </row>
    <row r="33" spans="1:9" ht="15.75" x14ac:dyDescent="0.25">
      <c r="A33" s="3" t="s">
        <v>71</v>
      </c>
      <c r="B33" s="3" t="s">
        <v>10</v>
      </c>
      <c r="C33" s="5">
        <v>78.37</v>
      </c>
      <c r="D33" s="5">
        <v>29.26</v>
      </c>
      <c r="E33" s="5">
        <v>19.100000000000001</v>
      </c>
      <c r="F33" s="5">
        <v>15.64</v>
      </c>
      <c r="G33" s="5">
        <v>13.31</v>
      </c>
      <c r="H33" s="5">
        <v>11.12</v>
      </c>
      <c r="I33" s="5">
        <v>9.2799999999999994</v>
      </c>
    </row>
    <row r="34" spans="1:9" ht="15.75" x14ac:dyDescent="0.25">
      <c r="A34" s="3" t="s">
        <v>384</v>
      </c>
      <c r="B34" s="3" t="s">
        <v>10</v>
      </c>
      <c r="C34" s="5">
        <v>78.37</v>
      </c>
      <c r="D34" s="5">
        <v>27.01</v>
      </c>
      <c r="E34" s="5">
        <v>19.36</v>
      </c>
      <c r="F34" s="5">
        <v>17.39</v>
      </c>
      <c r="G34" s="5">
        <v>14.53</v>
      </c>
      <c r="H34" s="5">
        <v>12.39</v>
      </c>
      <c r="I34" s="5">
        <v>10.06</v>
      </c>
    </row>
    <row r="35" spans="1:9" ht="15.75" x14ac:dyDescent="0.25">
      <c r="A35" s="3" t="s">
        <v>385</v>
      </c>
      <c r="B35" s="3" t="s">
        <v>10</v>
      </c>
      <c r="C35" s="5">
        <v>78.760000000000005</v>
      </c>
      <c r="D35" s="5">
        <v>32.69</v>
      </c>
      <c r="E35" s="5">
        <v>23.23</v>
      </c>
      <c r="F35" s="5">
        <v>18.43</v>
      </c>
      <c r="G35" s="5">
        <v>16.79</v>
      </c>
      <c r="H35" s="5">
        <v>12.89</v>
      </c>
      <c r="I35" s="5">
        <v>10.44</v>
      </c>
    </row>
    <row r="36" spans="1:9" ht="15.75" x14ac:dyDescent="0.25">
      <c r="A36" s="3" t="s">
        <v>386</v>
      </c>
      <c r="B36" s="3" t="s">
        <v>10</v>
      </c>
      <c r="C36" s="5">
        <v>86.02</v>
      </c>
      <c r="D36" s="5">
        <v>39.840000000000003</v>
      </c>
      <c r="E36" s="5">
        <v>23.26</v>
      </c>
      <c r="F36" s="5">
        <v>19.46</v>
      </c>
      <c r="G36" s="5">
        <v>16.88</v>
      </c>
      <c r="H36" s="5">
        <v>13.85</v>
      </c>
      <c r="I36" s="5">
        <v>11.68</v>
      </c>
    </row>
    <row r="37" spans="1:9" ht="15.75" x14ac:dyDescent="0.25">
      <c r="A37" s="3" t="s">
        <v>73</v>
      </c>
      <c r="B37" s="3" t="s">
        <v>10</v>
      </c>
      <c r="C37" s="5">
        <v>227.93</v>
      </c>
      <c r="D37" s="5">
        <v>72.83</v>
      </c>
      <c r="E37" s="5">
        <v>46.3</v>
      </c>
      <c r="F37" s="5">
        <v>37.04</v>
      </c>
      <c r="G37" s="5">
        <v>32.21</v>
      </c>
      <c r="H37" s="5">
        <v>21.1</v>
      </c>
      <c r="I37" s="5">
        <v>14.94</v>
      </c>
    </row>
    <row r="38" spans="1:9" ht="15.75" x14ac:dyDescent="0.25">
      <c r="A38" s="3" t="s">
        <v>75</v>
      </c>
      <c r="B38" s="3" t="s">
        <v>10</v>
      </c>
      <c r="C38" s="5">
        <v>86.48</v>
      </c>
      <c r="D38" s="5">
        <v>35.15</v>
      </c>
      <c r="E38" s="5">
        <v>24.97</v>
      </c>
      <c r="F38" s="5">
        <v>20.46</v>
      </c>
      <c r="G38" s="5">
        <v>19</v>
      </c>
      <c r="H38" s="5">
        <v>15.42</v>
      </c>
      <c r="I38" s="5">
        <v>10.86</v>
      </c>
    </row>
    <row r="39" spans="1:9" ht="15.75" x14ac:dyDescent="0.25">
      <c r="A39" s="3" t="s">
        <v>76</v>
      </c>
      <c r="B39" s="3" t="s">
        <v>10</v>
      </c>
      <c r="C39" s="5">
        <v>71.599999999999994</v>
      </c>
      <c r="D39" s="5">
        <v>25.37</v>
      </c>
      <c r="E39" s="5">
        <v>18.84</v>
      </c>
      <c r="F39" s="5">
        <v>14.68</v>
      </c>
      <c r="G39" s="5">
        <v>12.72</v>
      </c>
      <c r="H39" s="5">
        <v>10.98</v>
      </c>
      <c r="I39" s="5">
        <v>9.6199999999999992</v>
      </c>
    </row>
    <row r="40" spans="1:9" ht="15.75" x14ac:dyDescent="0.25">
      <c r="A40" s="3" t="s">
        <v>387</v>
      </c>
      <c r="B40" s="3" t="s">
        <v>10</v>
      </c>
      <c r="C40" s="5">
        <v>82.56</v>
      </c>
      <c r="D40" s="5">
        <v>37.700000000000003</v>
      </c>
      <c r="E40" s="5">
        <v>23.84</v>
      </c>
      <c r="F40" s="5">
        <v>20.46</v>
      </c>
      <c r="G40" s="5">
        <v>17.63</v>
      </c>
      <c r="H40" s="5">
        <v>14.09</v>
      </c>
      <c r="I40" s="5">
        <v>10.84</v>
      </c>
    </row>
    <row r="41" spans="1:9" ht="15.75" x14ac:dyDescent="0.25">
      <c r="A41" s="3" t="s">
        <v>388</v>
      </c>
      <c r="B41" s="3" t="s">
        <v>10</v>
      </c>
      <c r="C41" s="5">
        <v>80.52</v>
      </c>
      <c r="D41" s="5">
        <v>34.6</v>
      </c>
      <c r="E41" s="5">
        <v>21.76</v>
      </c>
      <c r="F41" s="5">
        <v>18.78</v>
      </c>
      <c r="G41" s="5">
        <v>16.29</v>
      </c>
      <c r="H41" s="5">
        <v>13.2</v>
      </c>
      <c r="I41" s="5">
        <v>10.41</v>
      </c>
    </row>
    <row r="42" spans="1:9" ht="15.75" x14ac:dyDescent="0.25">
      <c r="A42" s="3" t="s">
        <v>389</v>
      </c>
      <c r="B42" s="3" t="s">
        <v>10</v>
      </c>
      <c r="C42" s="5">
        <v>80.11</v>
      </c>
      <c r="D42" s="5">
        <v>38.06</v>
      </c>
      <c r="E42" s="5">
        <v>25.01</v>
      </c>
      <c r="F42" s="5">
        <v>21</v>
      </c>
      <c r="G42" s="5">
        <v>19.55</v>
      </c>
      <c r="H42" s="5">
        <v>15.03</v>
      </c>
      <c r="I42" s="5">
        <v>11.47</v>
      </c>
    </row>
    <row r="43" spans="1:9" ht="15.75" x14ac:dyDescent="0.25">
      <c r="A43" s="3" t="s">
        <v>20</v>
      </c>
      <c r="B43" s="3" t="s">
        <v>10</v>
      </c>
      <c r="C43" s="5">
        <v>78.37</v>
      </c>
      <c r="D43" s="5">
        <v>31</v>
      </c>
      <c r="E43" s="5">
        <v>19.420000000000002</v>
      </c>
      <c r="F43" s="5">
        <v>16.91</v>
      </c>
      <c r="G43" s="5">
        <v>14.6</v>
      </c>
      <c r="H43" s="5">
        <v>11.75</v>
      </c>
      <c r="I43" s="5">
        <v>9.91</v>
      </c>
    </row>
    <row r="44" spans="1:9" ht="15.75" x14ac:dyDescent="0.25">
      <c r="A44" s="3" t="s">
        <v>77</v>
      </c>
      <c r="B44" s="3" t="s">
        <v>10</v>
      </c>
      <c r="C44" s="5">
        <v>78.92</v>
      </c>
      <c r="D44" s="5">
        <v>37.83</v>
      </c>
      <c r="E44" s="5">
        <v>24.52</v>
      </c>
      <c r="F44" s="5">
        <v>22.04</v>
      </c>
      <c r="G44" s="5">
        <v>19.93</v>
      </c>
      <c r="H44" s="5">
        <v>15.4</v>
      </c>
      <c r="I44" s="5">
        <v>11.3</v>
      </c>
    </row>
    <row r="45" spans="1:9" ht="15.75" x14ac:dyDescent="0.25">
      <c r="A45" s="3" t="s">
        <v>78</v>
      </c>
      <c r="B45" s="3" t="s">
        <v>10</v>
      </c>
      <c r="C45" s="5">
        <v>73.45</v>
      </c>
      <c r="D45" s="5">
        <v>29.34</v>
      </c>
      <c r="E45" s="5">
        <v>20.63</v>
      </c>
      <c r="F45" s="5">
        <v>17.579999999999998</v>
      </c>
      <c r="G45" s="5">
        <v>15.32</v>
      </c>
      <c r="H45" s="5">
        <v>12.92</v>
      </c>
      <c r="I45" s="5">
        <v>9.9499999999999993</v>
      </c>
    </row>
    <row r="46" spans="1:9" ht="15.75" x14ac:dyDescent="0.25">
      <c r="A46" s="3" t="s">
        <v>390</v>
      </c>
      <c r="B46" s="3" t="s">
        <v>10</v>
      </c>
      <c r="C46" s="5">
        <v>87.51</v>
      </c>
      <c r="D46" s="5">
        <v>37.270000000000003</v>
      </c>
      <c r="E46" s="5">
        <v>28.25</v>
      </c>
      <c r="F46" s="5">
        <v>25.74</v>
      </c>
      <c r="G46" s="5">
        <v>22.42</v>
      </c>
      <c r="H46" s="5">
        <v>18.52</v>
      </c>
      <c r="I46" s="5">
        <v>13.08</v>
      </c>
    </row>
    <row r="47" spans="1:9" ht="15.75" x14ac:dyDescent="0.25">
      <c r="A47" s="3" t="s">
        <v>79</v>
      </c>
      <c r="B47" s="3" t="s">
        <v>10</v>
      </c>
      <c r="C47" s="5">
        <v>78.37</v>
      </c>
      <c r="D47" s="5">
        <v>31.36</v>
      </c>
      <c r="E47" s="5">
        <v>19.920000000000002</v>
      </c>
      <c r="F47" s="5">
        <v>16.89</v>
      </c>
      <c r="G47" s="5">
        <v>13.83</v>
      </c>
      <c r="H47" s="5">
        <v>11.66</v>
      </c>
      <c r="I47" s="5">
        <v>9.99</v>
      </c>
    </row>
    <row r="48" spans="1:9" ht="15.75" x14ac:dyDescent="0.25">
      <c r="A48" s="3" t="s">
        <v>21</v>
      </c>
      <c r="B48" s="3" t="s">
        <v>10</v>
      </c>
      <c r="C48" s="5">
        <v>67.41</v>
      </c>
      <c r="D48" s="5">
        <v>20.260000000000002</v>
      </c>
      <c r="E48" s="5">
        <v>15.5</v>
      </c>
      <c r="F48" s="5">
        <v>13.05</v>
      </c>
      <c r="G48" s="5">
        <v>10.69</v>
      </c>
      <c r="H48" s="5">
        <v>8.83</v>
      </c>
      <c r="I48" s="5">
        <v>8.2200000000000006</v>
      </c>
    </row>
    <row r="49" spans="1:9" ht="15.75" x14ac:dyDescent="0.25">
      <c r="A49" s="3" t="s">
        <v>22</v>
      </c>
      <c r="B49" s="3" t="s">
        <v>10</v>
      </c>
      <c r="C49" s="5">
        <v>80.38</v>
      </c>
      <c r="D49" s="5">
        <v>32.56</v>
      </c>
      <c r="E49" s="5">
        <v>21.82</v>
      </c>
      <c r="F49" s="5">
        <v>18.88</v>
      </c>
      <c r="G49" s="5">
        <v>14.9</v>
      </c>
      <c r="H49" s="5">
        <v>11.92</v>
      </c>
      <c r="I49" s="5">
        <v>9.5500000000000007</v>
      </c>
    </row>
    <row r="50" spans="1:9" ht="15.75" x14ac:dyDescent="0.25">
      <c r="A50" s="3" t="s">
        <v>391</v>
      </c>
      <c r="B50" s="3" t="s">
        <v>10</v>
      </c>
      <c r="C50" s="5">
        <v>109.16</v>
      </c>
      <c r="D50" s="5">
        <v>57.59</v>
      </c>
      <c r="E50" s="5">
        <v>37.11</v>
      </c>
      <c r="F50" s="5">
        <v>30.62</v>
      </c>
      <c r="G50" s="5">
        <v>27.69</v>
      </c>
      <c r="H50" s="5">
        <v>21.89</v>
      </c>
      <c r="I50" s="5">
        <v>17.88</v>
      </c>
    </row>
    <row r="51" spans="1:9" ht="15.75" x14ac:dyDescent="0.25">
      <c r="A51" s="3" t="s">
        <v>80</v>
      </c>
      <c r="B51" s="3" t="s">
        <v>10</v>
      </c>
      <c r="C51" s="5">
        <v>73.45</v>
      </c>
      <c r="D51" s="5">
        <v>21.59</v>
      </c>
      <c r="E51" s="5">
        <v>16.62</v>
      </c>
      <c r="F51" s="5">
        <v>13.8</v>
      </c>
      <c r="G51" s="5">
        <v>10.72</v>
      </c>
      <c r="H51" s="5">
        <v>9.6</v>
      </c>
      <c r="I51" s="5">
        <v>8.7799999999999994</v>
      </c>
    </row>
    <row r="52" spans="1:9" ht="15.75" x14ac:dyDescent="0.25">
      <c r="A52" s="3" t="s">
        <v>81</v>
      </c>
      <c r="B52" s="3" t="s">
        <v>10</v>
      </c>
      <c r="C52" s="5">
        <v>78.16</v>
      </c>
      <c r="D52" s="5">
        <v>29.47</v>
      </c>
      <c r="E52" s="5">
        <v>20.62</v>
      </c>
      <c r="F52" s="5">
        <v>17.71</v>
      </c>
      <c r="G52" s="5">
        <v>15.25</v>
      </c>
      <c r="H52" s="5">
        <v>12.34</v>
      </c>
      <c r="I52" s="5">
        <v>9.58</v>
      </c>
    </row>
    <row r="53" spans="1:9" ht="15.75" x14ac:dyDescent="0.25">
      <c r="A53" s="3" t="s">
        <v>392</v>
      </c>
      <c r="B53" s="3" t="s">
        <v>10</v>
      </c>
      <c r="C53" s="5">
        <v>81.12</v>
      </c>
      <c r="D53" s="5">
        <v>34.520000000000003</v>
      </c>
      <c r="E53" s="5">
        <v>24.08</v>
      </c>
      <c r="F53" s="5">
        <v>19.57</v>
      </c>
      <c r="G53" s="5">
        <v>15.85</v>
      </c>
      <c r="H53" s="5">
        <v>12.41</v>
      </c>
      <c r="I53" s="5">
        <v>10.08</v>
      </c>
    </row>
    <row r="54" spans="1:9" ht="15.75" x14ac:dyDescent="0.25">
      <c r="A54" s="3" t="s">
        <v>82</v>
      </c>
      <c r="B54" s="3" t="s">
        <v>10</v>
      </c>
      <c r="C54" s="5">
        <v>79.77</v>
      </c>
      <c r="D54" s="5">
        <v>39.4</v>
      </c>
      <c r="E54" s="5">
        <v>33.020000000000003</v>
      </c>
      <c r="F54" s="5">
        <v>27.83</v>
      </c>
      <c r="G54" s="5">
        <v>22.6</v>
      </c>
      <c r="H54" s="5">
        <v>19.63</v>
      </c>
      <c r="I54" s="5">
        <v>17.399999999999999</v>
      </c>
    </row>
    <row r="55" spans="1:9" ht="15.75" x14ac:dyDescent="0.25">
      <c r="A55" s="3" t="s">
        <v>393</v>
      </c>
      <c r="B55" s="3" t="s">
        <v>10</v>
      </c>
      <c r="C55" s="5">
        <v>83.01</v>
      </c>
      <c r="D55" s="5">
        <v>42.13</v>
      </c>
      <c r="E55" s="5">
        <v>23.4</v>
      </c>
      <c r="F55" s="5">
        <v>18.84</v>
      </c>
      <c r="G55" s="5">
        <v>16.350000000000001</v>
      </c>
      <c r="H55" s="5">
        <v>12.41</v>
      </c>
      <c r="I55" s="5">
        <v>9.86</v>
      </c>
    </row>
    <row r="56" spans="1:9" ht="15.75" x14ac:dyDescent="0.25">
      <c r="A56" s="3" t="s">
        <v>23</v>
      </c>
      <c r="B56" s="3" t="s">
        <v>10</v>
      </c>
      <c r="C56" s="5">
        <v>73.45</v>
      </c>
      <c r="D56" s="5">
        <v>20.74</v>
      </c>
      <c r="E56" s="5">
        <v>17.02</v>
      </c>
      <c r="F56" s="5">
        <v>13.14</v>
      </c>
      <c r="G56" s="5">
        <v>10.33</v>
      </c>
      <c r="H56" s="5">
        <v>9.2100000000000009</v>
      </c>
      <c r="I56" s="5">
        <v>8.4700000000000006</v>
      </c>
    </row>
    <row r="57" spans="1:9" ht="15.75" x14ac:dyDescent="0.25">
      <c r="A57" s="3" t="s">
        <v>24</v>
      </c>
      <c r="B57" s="3" t="s">
        <v>10</v>
      </c>
      <c r="C57" s="5">
        <v>73.45</v>
      </c>
      <c r="D57" s="5">
        <v>20.05</v>
      </c>
      <c r="E57" s="5">
        <v>15.53</v>
      </c>
      <c r="F57" s="5">
        <v>13.14</v>
      </c>
      <c r="G57" s="5">
        <v>11.25</v>
      </c>
      <c r="H57" s="5">
        <v>9.56</v>
      </c>
      <c r="I57" s="5">
        <v>8.43</v>
      </c>
    </row>
    <row r="58" spans="1:9" ht="15.75" x14ac:dyDescent="0.25">
      <c r="A58" s="3" t="s">
        <v>394</v>
      </c>
      <c r="B58" s="3" t="s">
        <v>10</v>
      </c>
      <c r="C58" s="5">
        <v>80.349999999999994</v>
      </c>
      <c r="D58" s="5">
        <v>29.02</v>
      </c>
      <c r="E58" s="5">
        <v>22.19</v>
      </c>
      <c r="F58" s="5">
        <v>18.690000000000001</v>
      </c>
      <c r="G58" s="5">
        <v>16.04</v>
      </c>
      <c r="H58" s="5">
        <v>13.4</v>
      </c>
      <c r="I58" s="5">
        <v>11.54</v>
      </c>
    </row>
    <row r="59" spans="1:9" ht="15.75" x14ac:dyDescent="0.25">
      <c r="A59" s="3" t="s">
        <v>25</v>
      </c>
      <c r="B59" s="3" t="s">
        <v>10</v>
      </c>
      <c r="C59" s="5">
        <v>73.45</v>
      </c>
      <c r="D59" s="5">
        <v>18.260000000000002</v>
      </c>
      <c r="E59" s="5">
        <v>13.94</v>
      </c>
      <c r="F59" s="5">
        <v>11.13</v>
      </c>
      <c r="G59" s="5">
        <v>9.56</v>
      </c>
      <c r="H59" s="5">
        <v>8.33</v>
      </c>
      <c r="I59" s="5">
        <v>7.74</v>
      </c>
    </row>
    <row r="60" spans="1:9" ht="15.75" x14ac:dyDescent="0.25">
      <c r="A60" s="3" t="s">
        <v>26</v>
      </c>
      <c r="B60" s="3" t="s">
        <v>10</v>
      </c>
      <c r="C60" s="5">
        <v>73.45</v>
      </c>
      <c r="D60" s="5">
        <v>21.05</v>
      </c>
      <c r="E60" s="5">
        <v>15.8</v>
      </c>
      <c r="F60" s="5">
        <v>12.99</v>
      </c>
      <c r="G60" s="5">
        <v>11.12</v>
      </c>
      <c r="H60" s="5">
        <v>9.26</v>
      </c>
      <c r="I60" s="5">
        <v>8.09</v>
      </c>
    </row>
    <row r="61" spans="1:9" ht="15.75" x14ac:dyDescent="0.25">
      <c r="A61" s="3" t="s">
        <v>396</v>
      </c>
      <c r="B61" s="3" t="s">
        <v>10</v>
      </c>
      <c r="C61" s="5">
        <v>73.45</v>
      </c>
      <c r="D61" s="5">
        <v>22.78</v>
      </c>
      <c r="E61" s="5">
        <v>16.739999999999998</v>
      </c>
      <c r="F61" s="5">
        <v>14.23</v>
      </c>
      <c r="G61" s="5">
        <v>12.07</v>
      </c>
      <c r="H61" s="5">
        <v>10.38</v>
      </c>
      <c r="I61" s="5">
        <v>9.42</v>
      </c>
    </row>
    <row r="62" spans="1:9" ht="15.75" x14ac:dyDescent="0.25">
      <c r="A62" s="3" t="s">
        <v>27</v>
      </c>
      <c r="B62" s="3" t="s">
        <v>10</v>
      </c>
      <c r="C62" s="5">
        <v>43.48</v>
      </c>
      <c r="D62" s="5">
        <v>27.34</v>
      </c>
      <c r="E62" s="5">
        <v>22.15</v>
      </c>
      <c r="F62" s="5">
        <v>18</v>
      </c>
      <c r="G62" s="5">
        <v>15.76</v>
      </c>
      <c r="H62" s="5">
        <v>13.66</v>
      </c>
      <c r="I62" s="5">
        <v>10.87</v>
      </c>
    </row>
    <row r="63" spans="1:9" ht="15.75" x14ac:dyDescent="0.25">
      <c r="A63" s="3" t="s">
        <v>397</v>
      </c>
      <c r="B63" s="3" t="s">
        <v>10</v>
      </c>
      <c r="C63" s="5">
        <v>73.45</v>
      </c>
      <c r="D63" s="5">
        <v>26</v>
      </c>
      <c r="E63" s="5">
        <v>19.22</v>
      </c>
      <c r="F63" s="5">
        <v>16.2</v>
      </c>
      <c r="G63" s="5">
        <v>13.46</v>
      </c>
      <c r="H63" s="5">
        <v>12.04</v>
      </c>
      <c r="I63" s="5">
        <v>10.4</v>
      </c>
    </row>
    <row r="64" spans="1:9" ht="15.75" x14ac:dyDescent="0.25">
      <c r="A64" s="3" t="s">
        <v>398</v>
      </c>
      <c r="B64" s="3" t="s">
        <v>10</v>
      </c>
      <c r="C64" s="5">
        <v>88.78</v>
      </c>
      <c r="D64" s="5">
        <v>39.57</v>
      </c>
      <c r="E64" s="5">
        <v>25.81</v>
      </c>
      <c r="F64" s="5">
        <v>22.02</v>
      </c>
      <c r="G64" s="5">
        <v>19.239999999999998</v>
      </c>
      <c r="H64" s="5">
        <v>15.93</v>
      </c>
      <c r="I64" s="5">
        <v>12.36</v>
      </c>
    </row>
    <row r="65" spans="1:9" ht="15.75" x14ac:dyDescent="0.25">
      <c r="A65" s="3" t="s">
        <v>28</v>
      </c>
      <c r="B65" s="3" t="s">
        <v>10</v>
      </c>
      <c r="C65" s="5">
        <v>66.17</v>
      </c>
      <c r="D65" s="5">
        <v>22.24</v>
      </c>
      <c r="E65" s="5">
        <v>15.98</v>
      </c>
      <c r="F65" s="5">
        <v>13.58</v>
      </c>
      <c r="G65" s="5">
        <v>11.54</v>
      </c>
      <c r="H65" s="5">
        <v>9.75</v>
      </c>
      <c r="I65" s="5">
        <v>8.67</v>
      </c>
    </row>
    <row r="66" spans="1:9" ht="15.75" x14ac:dyDescent="0.25">
      <c r="A66" s="3" t="s">
        <v>399</v>
      </c>
      <c r="B66" s="3" t="s">
        <v>10</v>
      </c>
      <c r="C66" s="5">
        <v>90.43</v>
      </c>
      <c r="D66" s="5">
        <v>37.26</v>
      </c>
      <c r="E66" s="5">
        <v>26.84</v>
      </c>
      <c r="F66" s="5">
        <v>23.11</v>
      </c>
      <c r="G66" s="5">
        <v>20</v>
      </c>
      <c r="H66" s="5">
        <v>17.71</v>
      </c>
      <c r="I66" s="5">
        <v>14.26</v>
      </c>
    </row>
    <row r="67" spans="1:9" ht="15.75" x14ac:dyDescent="0.25">
      <c r="A67" s="3" t="s">
        <v>29</v>
      </c>
      <c r="B67" s="3" t="s">
        <v>10</v>
      </c>
      <c r="C67" s="5">
        <v>73.45</v>
      </c>
      <c r="D67" s="5">
        <v>23.16</v>
      </c>
      <c r="E67" s="5">
        <v>17.89</v>
      </c>
      <c r="F67" s="5">
        <v>15.42</v>
      </c>
      <c r="G67" s="5">
        <v>13.25</v>
      </c>
      <c r="H67" s="5">
        <v>10.97</v>
      </c>
      <c r="I67" s="5">
        <v>9.16</v>
      </c>
    </row>
    <row r="68" spans="1:9" ht="15.75" x14ac:dyDescent="0.25">
      <c r="A68" s="3" t="s">
        <v>400</v>
      </c>
      <c r="B68" s="3" t="s">
        <v>10</v>
      </c>
      <c r="C68" s="5">
        <v>79.44</v>
      </c>
      <c r="D68" s="5">
        <v>28.1</v>
      </c>
      <c r="E68" s="5">
        <v>24.37</v>
      </c>
      <c r="F68" s="5">
        <v>21.12</v>
      </c>
      <c r="G68" s="5">
        <v>17.329999999999998</v>
      </c>
      <c r="H68" s="5">
        <v>13.68</v>
      </c>
      <c r="I68" s="5">
        <v>11.52</v>
      </c>
    </row>
    <row r="69" spans="1:9" ht="15.75" x14ac:dyDescent="0.25">
      <c r="A69" s="3" t="s">
        <v>30</v>
      </c>
      <c r="B69" s="3" t="s">
        <v>10</v>
      </c>
      <c r="C69" s="5">
        <v>44.09</v>
      </c>
      <c r="D69" s="5">
        <v>13.91</v>
      </c>
      <c r="E69" s="5">
        <v>10.18</v>
      </c>
      <c r="F69" s="5">
        <v>8.4700000000000006</v>
      </c>
      <c r="G69" s="5">
        <v>7.01</v>
      </c>
      <c r="H69" s="5">
        <v>6.23</v>
      </c>
      <c r="I69" s="5">
        <v>5.89</v>
      </c>
    </row>
    <row r="70" spans="1:9" ht="15.75" x14ac:dyDescent="0.25">
      <c r="A70" s="3" t="s">
        <v>84</v>
      </c>
      <c r="B70" s="3" t="s">
        <v>10</v>
      </c>
      <c r="C70" s="5">
        <v>62.96</v>
      </c>
      <c r="D70" s="5">
        <v>19.98</v>
      </c>
      <c r="E70" s="5">
        <v>15.25</v>
      </c>
      <c r="F70" s="5">
        <v>12.84</v>
      </c>
      <c r="G70" s="5">
        <v>10.55</v>
      </c>
      <c r="H70" s="5">
        <v>8.68</v>
      </c>
      <c r="I70" s="5">
        <v>8.11</v>
      </c>
    </row>
    <row r="71" spans="1:9" ht="15.75" x14ac:dyDescent="0.25">
      <c r="A71" s="3" t="s">
        <v>85</v>
      </c>
      <c r="B71" s="3" t="s">
        <v>10</v>
      </c>
      <c r="C71" s="5">
        <v>63.19</v>
      </c>
      <c r="D71" s="5">
        <v>19.88</v>
      </c>
      <c r="E71" s="5">
        <v>15.53</v>
      </c>
      <c r="F71" s="5">
        <v>12.46</v>
      </c>
      <c r="G71" s="5">
        <v>10.17</v>
      </c>
      <c r="H71" s="5">
        <v>8.56</v>
      </c>
      <c r="I71" s="5">
        <v>7.86</v>
      </c>
    </row>
    <row r="72" spans="1:9" ht="15.75" x14ac:dyDescent="0.25">
      <c r="A72" s="3" t="s">
        <v>524</v>
      </c>
      <c r="B72" s="3" t="s">
        <v>10</v>
      </c>
      <c r="C72" s="5">
        <v>84.75</v>
      </c>
      <c r="D72" s="5">
        <v>31.12</v>
      </c>
      <c r="E72" s="5">
        <v>22.58</v>
      </c>
      <c r="F72" s="5">
        <v>19.54</v>
      </c>
      <c r="G72" s="5">
        <v>16.77</v>
      </c>
      <c r="H72" s="5">
        <v>13.49</v>
      </c>
      <c r="I72" s="5">
        <v>11.96</v>
      </c>
    </row>
    <row r="73" spans="1:9" ht="15.75" x14ac:dyDescent="0.25">
      <c r="A73" s="3" t="s">
        <v>401</v>
      </c>
      <c r="B73" s="3" t="s">
        <v>10</v>
      </c>
      <c r="C73" s="5">
        <v>90.91</v>
      </c>
      <c r="D73" s="5">
        <v>39.049999999999997</v>
      </c>
      <c r="E73" s="5">
        <v>28.14</v>
      </c>
      <c r="F73" s="5">
        <v>24.13</v>
      </c>
      <c r="G73" s="5">
        <v>20.73</v>
      </c>
      <c r="H73" s="5">
        <v>17.53</v>
      </c>
      <c r="I73" s="5">
        <v>14.22</v>
      </c>
    </row>
    <row r="74" spans="1:9" ht="15.75" x14ac:dyDescent="0.25">
      <c r="A74" s="3" t="s">
        <v>31</v>
      </c>
      <c r="B74" s="3" t="s">
        <v>10</v>
      </c>
      <c r="C74" s="5">
        <v>78.37</v>
      </c>
      <c r="D74" s="5">
        <v>32.43</v>
      </c>
      <c r="E74" s="5">
        <v>21.99</v>
      </c>
      <c r="F74" s="5">
        <v>19</v>
      </c>
      <c r="G74" s="5">
        <v>17.55</v>
      </c>
      <c r="H74" s="5">
        <v>14.78</v>
      </c>
      <c r="I74" s="5">
        <v>10.98</v>
      </c>
    </row>
    <row r="75" spans="1:9" ht="15.75" x14ac:dyDescent="0.25">
      <c r="A75" s="3" t="s">
        <v>32</v>
      </c>
      <c r="B75" s="3" t="s">
        <v>10</v>
      </c>
      <c r="C75" s="5">
        <v>80.98</v>
      </c>
      <c r="D75" s="5">
        <v>36.729999999999997</v>
      </c>
      <c r="E75" s="5">
        <v>21.71</v>
      </c>
      <c r="F75" s="5">
        <v>18.13</v>
      </c>
      <c r="G75" s="5">
        <v>15.7</v>
      </c>
      <c r="H75" s="5">
        <v>12.94</v>
      </c>
      <c r="I75" s="5">
        <v>11</v>
      </c>
    </row>
    <row r="76" spans="1:9" ht="15.75" x14ac:dyDescent="0.25">
      <c r="A76" s="3" t="s">
        <v>86</v>
      </c>
      <c r="B76" s="3" t="s">
        <v>10</v>
      </c>
      <c r="C76" s="5">
        <v>80.98</v>
      </c>
      <c r="D76" s="5">
        <v>36.729999999999997</v>
      </c>
      <c r="E76" s="5">
        <v>21.71</v>
      </c>
      <c r="F76" s="5">
        <v>18.13</v>
      </c>
      <c r="G76" s="5">
        <v>15.7</v>
      </c>
      <c r="H76" s="5">
        <v>12.94</v>
      </c>
      <c r="I76" s="5">
        <v>11</v>
      </c>
    </row>
    <row r="77" spans="1:9" ht="15.75" x14ac:dyDescent="0.25">
      <c r="A77" s="3" t="s">
        <v>402</v>
      </c>
      <c r="B77" s="3" t="s">
        <v>10</v>
      </c>
      <c r="C77" s="5">
        <v>91.09</v>
      </c>
      <c r="D77" s="5">
        <v>43.28</v>
      </c>
      <c r="E77" s="5">
        <v>23.41</v>
      </c>
      <c r="F77" s="5">
        <v>19.55</v>
      </c>
      <c r="G77" s="5">
        <v>16.87</v>
      </c>
      <c r="H77" s="5">
        <v>14.14</v>
      </c>
      <c r="I77" s="5">
        <v>11.47</v>
      </c>
    </row>
    <row r="78" spans="1:9" ht="15.75" x14ac:dyDescent="0.25">
      <c r="A78" s="3" t="s">
        <v>403</v>
      </c>
      <c r="B78" s="3" t="s">
        <v>10</v>
      </c>
      <c r="C78" s="5">
        <v>87.73</v>
      </c>
      <c r="D78" s="5">
        <v>38.42</v>
      </c>
      <c r="E78" s="5">
        <v>27.69</v>
      </c>
      <c r="F78" s="5">
        <v>24.02</v>
      </c>
      <c r="G78" s="5">
        <v>20.82</v>
      </c>
      <c r="H78" s="5">
        <v>17.27</v>
      </c>
      <c r="I78" s="5">
        <v>14.24</v>
      </c>
    </row>
    <row r="79" spans="1:9" ht="15.75" x14ac:dyDescent="0.25">
      <c r="A79" s="3" t="s">
        <v>33</v>
      </c>
      <c r="B79" s="3" t="s">
        <v>10</v>
      </c>
      <c r="C79" s="5">
        <v>70.69</v>
      </c>
      <c r="D79" s="5">
        <v>27.42</v>
      </c>
      <c r="E79" s="5">
        <v>17.25</v>
      </c>
      <c r="F79" s="5">
        <v>13.78</v>
      </c>
      <c r="G79" s="5">
        <v>11.13</v>
      </c>
      <c r="H79" s="5">
        <v>9.77</v>
      </c>
      <c r="I79" s="5">
        <v>8.57</v>
      </c>
    </row>
    <row r="80" spans="1:9" ht="15.75" x14ac:dyDescent="0.25">
      <c r="A80" s="3" t="s">
        <v>87</v>
      </c>
      <c r="B80" s="3" t="s">
        <v>10</v>
      </c>
      <c r="C80" s="5">
        <v>86.58</v>
      </c>
      <c r="D80" s="5">
        <v>25.52</v>
      </c>
      <c r="E80" s="5">
        <v>18.53</v>
      </c>
      <c r="F80" s="5">
        <v>15.11</v>
      </c>
      <c r="G80" s="5">
        <v>13.66</v>
      </c>
      <c r="H80" s="5">
        <v>12.28</v>
      </c>
      <c r="I80" s="5">
        <v>10.49</v>
      </c>
    </row>
    <row r="81" spans="1:9" ht="15.75" x14ac:dyDescent="0.25">
      <c r="A81" s="3" t="s">
        <v>405</v>
      </c>
      <c r="B81" s="3" t="s">
        <v>10</v>
      </c>
      <c r="C81" s="5">
        <v>74.55</v>
      </c>
      <c r="D81" s="5">
        <v>25.33</v>
      </c>
      <c r="E81" s="5">
        <v>18.309999999999999</v>
      </c>
      <c r="F81" s="5">
        <v>16.07</v>
      </c>
      <c r="G81" s="5">
        <v>14.31</v>
      </c>
      <c r="H81" s="5">
        <v>12.45</v>
      </c>
      <c r="I81" s="5">
        <v>11.11</v>
      </c>
    </row>
    <row r="82" spans="1:9" ht="15.75" x14ac:dyDescent="0.25">
      <c r="A82" s="3" t="s">
        <v>34</v>
      </c>
      <c r="B82" s="3" t="s">
        <v>10</v>
      </c>
      <c r="C82" s="5">
        <v>73.45</v>
      </c>
      <c r="D82" s="5">
        <v>25.39</v>
      </c>
      <c r="E82" s="5">
        <v>17.47</v>
      </c>
      <c r="F82" s="5">
        <v>15.02</v>
      </c>
      <c r="G82" s="5">
        <v>12.64</v>
      </c>
      <c r="H82" s="5">
        <v>11.03</v>
      </c>
      <c r="I82" s="5">
        <v>9.7899999999999991</v>
      </c>
    </row>
    <row r="83" spans="1:9" ht="15.75" x14ac:dyDescent="0.25">
      <c r="A83" s="3" t="s">
        <v>407</v>
      </c>
      <c r="B83" s="3" t="s">
        <v>10</v>
      </c>
      <c r="C83" s="5">
        <v>87.73</v>
      </c>
      <c r="D83" s="5">
        <v>35.909999999999997</v>
      </c>
      <c r="E83" s="5">
        <v>25.87</v>
      </c>
      <c r="F83" s="5">
        <v>22.27</v>
      </c>
      <c r="G83" s="5">
        <v>19.239999999999998</v>
      </c>
      <c r="H83" s="5">
        <v>16.239999999999998</v>
      </c>
      <c r="I83" s="5">
        <v>13.79</v>
      </c>
    </row>
    <row r="84" spans="1:9" ht="15.75" x14ac:dyDescent="0.25">
      <c r="A84" s="3" t="s">
        <v>408</v>
      </c>
      <c r="B84" s="3" t="s">
        <v>10</v>
      </c>
      <c r="C84" s="5">
        <v>81.849999999999994</v>
      </c>
      <c r="D84" s="5">
        <v>30.08</v>
      </c>
      <c r="E84" s="5">
        <v>21.71</v>
      </c>
      <c r="F84" s="5">
        <v>19.27</v>
      </c>
      <c r="G84" s="5">
        <v>15.76</v>
      </c>
      <c r="H84" s="5">
        <v>14.02</v>
      </c>
      <c r="I84" s="5">
        <v>10.220000000000001</v>
      </c>
    </row>
    <row r="85" spans="1:9" ht="15.75" x14ac:dyDescent="0.25">
      <c r="A85" s="3" t="s">
        <v>409</v>
      </c>
      <c r="B85" s="3" t="s">
        <v>10</v>
      </c>
      <c r="C85" s="5">
        <v>85.26</v>
      </c>
      <c r="D85" s="5">
        <v>34.68</v>
      </c>
      <c r="E85" s="5">
        <v>24.14</v>
      </c>
      <c r="F85" s="5">
        <v>20.57</v>
      </c>
      <c r="G85" s="5">
        <v>19.12</v>
      </c>
      <c r="H85" s="5">
        <v>14.53</v>
      </c>
      <c r="I85" s="5">
        <v>11.67</v>
      </c>
    </row>
    <row r="86" spans="1:9" ht="15.75" x14ac:dyDescent="0.25">
      <c r="A86" s="3" t="s">
        <v>410</v>
      </c>
      <c r="B86" s="3" t="s">
        <v>10</v>
      </c>
      <c r="C86" s="5">
        <v>73.45</v>
      </c>
      <c r="D86" s="5">
        <v>20.010000000000002</v>
      </c>
      <c r="E86" s="5">
        <v>15.45</v>
      </c>
      <c r="F86" s="5">
        <v>13.06</v>
      </c>
      <c r="G86" s="5">
        <v>10.83</v>
      </c>
      <c r="H86" s="5">
        <v>9.3800000000000008</v>
      </c>
      <c r="I86" s="5">
        <v>8.59</v>
      </c>
    </row>
    <row r="87" spans="1:9" ht="15.75" x14ac:dyDescent="0.25">
      <c r="A87" s="3" t="s">
        <v>36</v>
      </c>
      <c r="B87" s="3" t="s">
        <v>10</v>
      </c>
      <c r="C87" s="5">
        <v>71.599999999999994</v>
      </c>
      <c r="D87" s="5">
        <v>25.37</v>
      </c>
      <c r="E87" s="5">
        <v>18.84</v>
      </c>
      <c r="F87" s="5">
        <v>14.68</v>
      </c>
      <c r="G87" s="5">
        <v>12.72</v>
      </c>
      <c r="H87" s="5">
        <v>10.98</v>
      </c>
      <c r="I87" s="5">
        <v>9.6199999999999992</v>
      </c>
    </row>
    <row r="88" spans="1:9" ht="15.75" x14ac:dyDescent="0.25">
      <c r="A88" s="3" t="s">
        <v>38</v>
      </c>
      <c r="B88" s="3" t="s">
        <v>10</v>
      </c>
      <c r="C88" s="5">
        <v>78.37</v>
      </c>
      <c r="D88" s="5">
        <v>27.01</v>
      </c>
      <c r="E88" s="5">
        <v>20.21</v>
      </c>
      <c r="F88" s="5">
        <v>17.73</v>
      </c>
      <c r="G88" s="5">
        <v>14.92</v>
      </c>
      <c r="H88" s="5">
        <v>13.15</v>
      </c>
      <c r="I88" s="5">
        <v>10.44</v>
      </c>
    </row>
    <row r="89" spans="1:9" ht="15.75" x14ac:dyDescent="0.25">
      <c r="A89" s="3" t="s">
        <v>89</v>
      </c>
      <c r="B89" s="3" t="s">
        <v>10</v>
      </c>
      <c r="C89" s="5">
        <v>73.45</v>
      </c>
      <c r="D89" s="5">
        <v>24.43</v>
      </c>
      <c r="E89" s="5">
        <v>17.62</v>
      </c>
      <c r="F89" s="5">
        <v>15.03</v>
      </c>
      <c r="G89" s="5">
        <v>12.81</v>
      </c>
      <c r="H89" s="5">
        <v>11.1</v>
      </c>
      <c r="I89" s="5">
        <v>9.52</v>
      </c>
    </row>
    <row r="90" spans="1:9" ht="15.75" x14ac:dyDescent="0.25">
      <c r="A90" s="3" t="s">
        <v>90</v>
      </c>
      <c r="B90" s="3" t="s">
        <v>10</v>
      </c>
      <c r="C90" s="5">
        <v>71.599999999999994</v>
      </c>
      <c r="D90" s="5">
        <v>25.37</v>
      </c>
      <c r="E90" s="5">
        <v>18.84</v>
      </c>
      <c r="F90" s="5">
        <v>14.68</v>
      </c>
      <c r="G90" s="5">
        <v>12.72</v>
      </c>
      <c r="H90" s="5">
        <v>10.98</v>
      </c>
      <c r="I90" s="5">
        <v>9.6199999999999992</v>
      </c>
    </row>
    <row r="91" spans="1:9" ht="15.75" x14ac:dyDescent="0.25">
      <c r="A91" s="3" t="s">
        <v>91</v>
      </c>
      <c r="B91" s="3" t="s">
        <v>10</v>
      </c>
      <c r="C91" s="5">
        <v>63.23</v>
      </c>
      <c r="D91" s="5">
        <v>19.75</v>
      </c>
      <c r="E91" s="5">
        <v>15.08</v>
      </c>
      <c r="F91" s="5">
        <v>12.7</v>
      </c>
      <c r="G91" s="5">
        <v>10.41</v>
      </c>
      <c r="H91" s="5">
        <v>8.61</v>
      </c>
      <c r="I91" s="5">
        <v>8.0399999999999991</v>
      </c>
    </row>
    <row r="92" spans="1:9" ht="15.75" x14ac:dyDescent="0.25">
      <c r="A92" s="3" t="s">
        <v>92</v>
      </c>
      <c r="B92" s="3" t="s">
        <v>10</v>
      </c>
      <c r="C92" s="5">
        <v>107.65</v>
      </c>
      <c r="D92" s="5">
        <v>40.39</v>
      </c>
      <c r="E92" s="5">
        <v>26.05</v>
      </c>
      <c r="F92" s="5">
        <v>18.28</v>
      </c>
      <c r="G92" s="5">
        <v>14.52</v>
      </c>
      <c r="H92" s="5">
        <v>11.7</v>
      </c>
      <c r="I92" s="5">
        <v>9.98</v>
      </c>
    </row>
    <row r="93" spans="1:9" ht="15.75" x14ac:dyDescent="0.25">
      <c r="A93" s="3" t="s">
        <v>39</v>
      </c>
      <c r="B93" s="3" t="s">
        <v>10</v>
      </c>
      <c r="C93" s="5">
        <v>75.319999999999993</v>
      </c>
      <c r="D93" s="5">
        <v>25.86</v>
      </c>
      <c r="E93" s="5">
        <v>18.7</v>
      </c>
      <c r="F93" s="5">
        <v>15.99</v>
      </c>
      <c r="G93" s="5">
        <v>13.7</v>
      </c>
      <c r="H93" s="5">
        <v>11.29</v>
      </c>
      <c r="I93" s="5">
        <v>9.93</v>
      </c>
    </row>
    <row r="94" spans="1:9" ht="15.75" x14ac:dyDescent="0.25">
      <c r="A94" s="3" t="s">
        <v>412</v>
      </c>
      <c r="B94" s="3" t="s">
        <v>10</v>
      </c>
      <c r="C94" s="5">
        <v>87.73</v>
      </c>
      <c r="D94" s="5">
        <v>33.11</v>
      </c>
      <c r="E94" s="5">
        <v>23.9</v>
      </c>
      <c r="F94" s="5">
        <v>20.55</v>
      </c>
      <c r="G94" s="5">
        <v>17.72</v>
      </c>
      <c r="H94" s="5">
        <v>15.07</v>
      </c>
      <c r="I94" s="5">
        <v>13.05</v>
      </c>
    </row>
    <row r="95" spans="1:9" ht="15.75" x14ac:dyDescent="0.25">
      <c r="A95" s="3" t="s">
        <v>40</v>
      </c>
      <c r="B95" s="3" t="s">
        <v>10</v>
      </c>
      <c r="C95" s="5">
        <v>80.98</v>
      </c>
      <c r="D95" s="5">
        <v>36.729999999999997</v>
      </c>
      <c r="E95" s="5">
        <v>21.71</v>
      </c>
      <c r="F95" s="5">
        <v>18.13</v>
      </c>
      <c r="G95" s="5">
        <v>15.7</v>
      </c>
      <c r="H95" s="5">
        <v>12.94</v>
      </c>
      <c r="I95" s="5">
        <v>11</v>
      </c>
    </row>
    <row r="96" spans="1:9" ht="15.75" x14ac:dyDescent="0.25">
      <c r="A96" s="3" t="s">
        <v>413</v>
      </c>
      <c r="B96" s="3" t="s">
        <v>10</v>
      </c>
      <c r="C96" s="5">
        <v>88.95</v>
      </c>
      <c r="D96" s="5">
        <v>32.880000000000003</v>
      </c>
      <c r="E96" s="5">
        <v>23.84</v>
      </c>
      <c r="F96" s="5">
        <v>20.68</v>
      </c>
      <c r="G96" s="5">
        <v>17.77</v>
      </c>
      <c r="H96" s="5">
        <v>14.29</v>
      </c>
      <c r="I96" s="5">
        <v>12.57</v>
      </c>
    </row>
    <row r="97" spans="1:9" ht="15.75" x14ac:dyDescent="0.25">
      <c r="A97" s="3" t="s">
        <v>41</v>
      </c>
      <c r="B97" s="3" t="s">
        <v>10</v>
      </c>
      <c r="C97" s="5">
        <v>84</v>
      </c>
      <c r="D97" s="5">
        <v>29.29</v>
      </c>
      <c r="E97" s="5">
        <v>21.16</v>
      </c>
      <c r="F97" s="5">
        <v>18.190000000000001</v>
      </c>
      <c r="G97" s="5">
        <v>15.63</v>
      </c>
      <c r="H97" s="5">
        <v>13.29</v>
      </c>
      <c r="I97" s="5">
        <v>11.03</v>
      </c>
    </row>
    <row r="98" spans="1:9" ht="15.75" x14ac:dyDescent="0.25">
      <c r="A98" s="3" t="s">
        <v>414</v>
      </c>
      <c r="B98" s="3" t="s">
        <v>10</v>
      </c>
      <c r="C98" s="5">
        <v>73.45</v>
      </c>
      <c r="D98" s="5">
        <v>21.32</v>
      </c>
      <c r="E98" s="5">
        <v>16.75</v>
      </c>
      <c r="F98" s="5">
        <v>14.3</v>
      </c>
      <c r="G98" s="5">
        <v>12.23</v>
      </c>
      <c r="H98" s="5">
        <v>10.44</v>
      </c>
      <c r="I98" s="5">
        <v>8.98</v>
      </c>
    </row>
    <row r="99" spans="1:9" ht="15.75" x14ac:dyDescent="0.25">
      <c r="A99" s="3" t="s">
        <v>415</v>
      </c>
      <c r="B99" s="3" t="s">
        <v>10</v>
      </c>
      <c r="C99" s="5">
        <v>78.16</v>
      </c>
      <c r="D99" s="5">
        <v>29.47</v>
      </c>
      <c r="E99" s="5">
        <v>20.62</v>
      </c>
      <c r="F99" s="5">
        <v>17.71</v>
      </c>
      <c r="G99" s="5">
        <v>15.25</v>
      </c>
      <c r="H99" s="5">
        <v>12.34</v>
      </c>
      <c r="I99" s="5">
        <v>9.58</v>
      </c>
    </row>
    <row r="100" spans="1:9" ht="15.75" x14ac:dyDescent="0.25">
      <c r="A100" s="3" t="s">
        <v>416</v>
      </c>
      <c r="B100" s="3" t="s">
        <v>10</v>
      </c>
      <c r="C100" s="5">
        <v>87.73</v>
      </c>
      <c r="D100" s="5">
        <v>38.15</v>
      </c>
      <c r="E100" s="5">
        <v>27.49</v>
      </c>
      <c r="F100" s="5">
        <v>23.75</v>
      </c>
      <c r="G100" s="5">
        <v>20.55</v>
      </c>
      <c r="H100" s="5">
        <v>18.3</v>
      </c>
      <c r="I100" s="5">
        <v>16.66</v>
      </c>
    </row>
    <row r="101" spans="1:9" ht="15.75" x14ac:dyDescent="0.25">
      <c r="A101" s="3" t="s">
        <v>417</v>
      </c>
      <c r="B101" s="3" t="s">
        <v>10</v>
      </c>
      <c r="C101" s="5">
        <v>80.98</v>
      </c>
      <c r="D101" s="5">
        <v>36.729999999999997</v>
      </c>
      <c r="E101" s="5">
        <v>21.71</v>
      </c>
      <c r="F101" s="5">
        <v>18.13</v>
      </c>
      <c r="G101" s="5">
        <v>15.7</v>
      </c>
      <c r="H101" s="5">
        <v>12.94</v>
      </c>
      <c r="I101" s="5">
        <v>11</v>
      </c>
    </row>
    <row r="102" spans="1:9" ht="15.75" x14ac:dyDescent="0.25">
      <c r="A102" s="3" t="s">
        <v>418</v>
      </c>
      <c r="B102" s="3" t="s">
        <v>10</v>
      </c>
      <c r="C102" s="5">
        <v>78.959999999999994</v>
      </c>
      <c r="D102" s="5">
        <v>28.43</v>
      </c>
      <c r="E102" s="5">
        <v>21.9</v>
      </c>
      <c r="F102" s="5">
        <v>18.059999999999999</v>
      </c>
      <c r="G102" s="5">
        <v>15.54</v>
      </c>
      <c r="H102" s="5">
        <v>13.05</v>
      </c>
      <c r="I102" s="5">
        <v>11.3</v>
      </c>
    </row>
    <row r="103" spans="1:9" ht="15.75" x14ac:dyDescent="0.25">
      <c r="A103" s="3" t="s">
        <v>43</v>
      </c>
      <c r="B103" s="3" t="s">
        <v>10</v>
      </c>
      <c r="C103" s="5">
        <v>73.45</v>
      </c>
      <c r="D103" s="5">
        <v>25.87</v>
      </c>
      <c r="E103" s="5">
        <v>17.75</v>
      </c>
      <c r="F103" s="5">
        <v>15.14</v>
      </c>
      <c r="G103" s="5">
        <v>12.93</v>
      </c>
      <c r="H103" s="5">
        <v>11.08</v>
      </c>
      <c r="I103" s="5">
        <v>9.33</v>
      </c>
    </row>
    <row r="104" spans="1:9" ht="15.75" x14ac:dyDescent="0.25">
      <c r="A104" s="3" t="s">
        <v>44</v>
      </c>
      <c r="B104" s="3" t="s">
        <v>10</v>
      </c>
      <c r="C104" s="5">
        <v>73.45</v>
      </c>
      <c r="D104" s="5">
        <v>18.54</v>
      </c>
      <c r="E104" s="5">
        <v>14.34</v>
      </c>
      <c r="F104" s="5">
        <v>12.51</v>
      </c>
      <c r="G104" s="5">
        <v>9.56</v>
      </c>
      <c r="H104" s="5">
        <v>8.5399999999999991</v>
      </c>
      <c r="I104" s="5">
        <v>7.63</v>
      </c>
    </row>
    <row r="105" spans="1:9" ht="15.75" x14ac:dyDescent="0.25">
      <c r="A105" s="3" t="s">
        <v>94</v>
      </c>
      <c r="B105" s="3" t="s">
        <v>10</v>
      </c>
      <c r="C105" s="5">
        <v>94.06</v>
      </c>
      <c r="D105" s="5">
        <v>30.35</v>
      </c>
      <c r="E105" s="5">
        <v>21.92</v>
      </c>
      <c r="F105" s="5">
        <v>18.87</v>
      </c>
      <c r="G105" s="5">
        <v>15.83</v>
      </c>
      <c r="H105" s="5">
        <v>13.39</v>
      </c>
      <c r="I105" s="5">
        <v>11.97</v>
      </c>
    </row>
    <row r="106" spans="1:9" ht="15.75" x14ac:dyDescent="0.25">
      <c r="A106" s="3" t="s">
        <v>95</v>
      </c>
      <c r="B106" s="3" t="s">
        <v>46</v>
      </c>
      <c r="C106" s="5">
        <v>74.400000000000006</v>
      </c>
      <c r="D106" s="5">
        <v>19.149999999999999</v>
      </c>
      <c r="E106" s="5">
        <v>16.920000000000002</v>
      </c>
      <c r="F106" s="5">
        <v>15.29</v>
      </c>
      <c r="G106" s="5">
        <v>12.9</v>
      </c>
      <c r="H106" s="5">
        <v>11.66</v>
      </c>
      <c r="I106" s="5">
        <v>9.1300000000000008</v>
      </c>
    </row>
    <row r="107" spans="1:9" ht="15.75" x14ac:dyDescent="0.25">
      <c r="A107" s="3" t="s">
        <v>419</v>
      </c>
      <c r="B107" s="3" t="s">
        <v>46</v>
      </c>
      <c r="C107" s="5">
        <v>114.99</v>
      </c>
      <c r="D107" s="5">
        <v>31.49</v>
      </c>
      <c r="E107" s="5">
        <v>28.35</v>
      </c>
      <c r="F107" s="5">
        <v>23.41</v>
      </c>
      <c r="G107" s="5">
        <v>19.68</v>
      </c>
      <c r="H107" s="5">
        <v>15.91</v>
      </c>
      <c r="I107" s="5">
        <v>12.29</v>
      </c>
    </row>
    <row r="108" spans="1:9" ht="15.75" x14ac:dyDescent="0.25">
      <c r="A108" s="3" t="s">
        <v>96</v>
      </c>
      <c r="B108" s="3" t="s">
        <v>46</v>
      </c>
      <c r="C108" s="5">
        <v>74.400000000000006</v>
      </c>
      <c r="D108" s="5">
        <v>19.149999999999999</v>
      </c>
      <c r="E108" s="5">
        <v>16.920000000000002</v>
      </c>
      <c r="F108" s="5">
        <v>15.29</v>
      </c>
      <c r="G108" s="5">
        <v>12.9</v>
      </c>
      <c r="H108" s="5">
        <v>11.66</v>
      </c>
      <c r="I108" s="5">
        <v>9.1300000000000008</v>
      </c>
    </row>
    <row r="109" spans="1:9" ht="15.75" x14ac:dyDescent="0.25">
      <c r="A109" s="3" t="s">
        <v>97</v>
      </c>
      <c r="B109" s="3" t="s">
        <v>46</v>
      </c>
      <c r="C109" s="5">
        <v>96.72</v>
      </c>
      <c r="D109" s="5">
        <v>24.9</v>
      </c>
      <c r="E109" s="5">
        <v>22</v>
      </c>
      <c r="F109" s="5">
        <v>19.87</v>
      </c>
      <c r="G109" s="5">
        <v>16.77</v>
      </c>
      <c r="H109" s="5">
        <v>15.16</v>
      </c>
      <c r="I109" s="5">
        <v>11.87</v>
      </c>
    </row>
    <row r="110" spans="1:9" ht="15.75" x14ac:dyDescent="0.25">
      <c r="A110" s="3" t="s">
        <v>99</v>
      </c>
      <c r="B110" s="3" t="s">
        <v>46</v>
      </c>
      <c r="C110" s="5">
        <v>117.61</v>
      </c>
      <c r="D110" s="5">
        <v>46.57</v>
      </c>
      <c r="E110" s="5">
        <v>33.69</v>
      </c>
      <c r="F110" s="5">
        <v>25.15</v>
      </c>
      <c r="G110" s="5">
        <v>21.83</v>
      </c>
      <c r="H110" s="5">
        <v>18.23</v>
      </c>
      <c r="I110" s="5">
        <v>15.23</v>
      </c>
    </row>
    <row r="111" spans="1:9" ht="15.75" x14ac:dyDescent="0.25">
      <c r="A111" s="3" t="s">
        <v>100</v>
      </c>
      <c r="B111" s="3" t="s">
        <v>46</v>
      </c>
      <c r="C111" s="5">
        <v>100.07</v>
      </c>
      <c r="D111" s="5">
        <v>41.61</v>
      </c>
      <c r="E111" s="5">
        <v>29.95</v>
      </c>
      <c r="F111" s="5">
        <v>27.08</v>
      </c>
      <c r="G111" s="5">
        <v>22.85</v>
      </c>
      <c r="H111" s="5">
        <v>18.61</v>
      </c>
      <c r="I111" s="5">
        <v>14.37</v>
      </c>
    </row>
    <row r="112" spans="1:9" ht="15.75" x14ac:dyDescent="0.25">
      <c r="A112" s="3" t="s">
        <v>101</v>
      </c>
      <c r="B112" s="3" t="s">
        <v>46</v>
      </c>
      <c r="C112" s="5">
        <v>98.61</v>
      </c>
      <c r="D112" s="5">
        <v>29.63</v>
      </c>
      <c r="E112" s="5">
        <v>27.03</v>
      </c>
      <c r="F112" s="5">
        <v>23.51</v>
      </c>
      <c r="G112" s="5">
        <v>20.61</v>
      </c>
      <c r="H112" s="5">
        <v>17.77</v>
      </c>
      <c r="I112" s="5">
        <v>13.55</v>
      </c>
    </row>
    <row r="113" spans="1:9" ht="15.75" x14ac:dyDescent="0.25">
      <c r="A113" s="3" t="s">
        <v>420</v>
      </c>
      <c r="B113" s="3" t="s">
        <v>46</v>
      </c>
      <c r="C113" s="5">
        <v>76.430000000000007</v>
      </c>
      <c r="D113" s="5">
        <v>32.619999999999997</v>
      </c>
      <c r="E113" s="5">
        <v>23.23</v>
      </c>
      <c r="F113" s="5">
        <v>18.97</v>
      </c>
      <c r="G113" s="5">
        <v>17.22</v>
      </c>
      <c r="H113" s="5">
        <v>14.17</v>
      </c>
      <c r="I113" s="5">
        <v>11.57</v>
      </c>
    </row>
    <row r="114" spans="1:9" ht="15.75" x14ac:dyDescent="0.25">
      <c r="A114" s="3" t="s">
        <v>421</v>
      </c>
      <c r="B114" s="3" t="s">
        <v>46</v>
      </c>
      <c r="C114" s="5">
        <v>119.38</v>
      </c>
      <c r="D114" s="5">
        <v>32.74</v>
      </c>
      <c r="E114" s="5">
        <v>27.17</v>
      </c>
      <c r="F114" s="5">
        <v>24.69</v>
      </c>
      <c r="G114" s="5">
        <v>20.13</v>
      </c>
      <c r="H114" s="5">
        <v>18.23</v>
      </c>
      <c r="I114" s="5">
        <v>13.94</v>
      </c>
    </row>
    <row r="115" spans="1:9" ht="15.75" x14ac:dyDescent="0.25">
      <c r="A115" s="3" t="s">
        <v>422</v>
      </c>
      <c r="B115" s="3" t="s">
        <v>46</v>
      </c>
      <c r="C115" s="5">
        <v>81.12</v>
      </c>
      <c r="D115" s="5">
        <v>34.71</v>
      </c>
      <c r="E115" s="5">
        <v>25.56</v>
      </c>
      <c r="F115" s="5">
        <v>22.26</v>
      </c>
      <c r="G115" s="5">
        <v>20.37</v>
      </c>
      <c r="H115" s="5">
        <v>16.68</v>
      </c>
      <c r="I115" s="5">
        <v>13.24</v>
      </c>
    </row>
    <row r="116" spans="1:9" ht="15.75" x14ac:dyDescent="0.25">
      <c r="A116" s="3" t="s">
        <v>103</v>
      </c>
      <c r="B116" s="3" t="s">
        <v>46</v>
      </c>
      <c r="C116" s="5">
        <v>90.95</v>
      </c>
      <c r="D116" s="5">
        <v>27.46</v>
      </c>
      <c r="E116" s="5">
        <v>22.84</v>
      </c>
      <c r="F116" s="5">
        <v>19.02</v>
      </c>
      <c r="G116" s="5">
        <v>15.54</v>
      </c>
      <c r="H116" s="5">
        <v>13.51</v>
      </c>
      <c r="I116" s="5">
        <v>10.43</v>
      </c>
    </row>
    <row r="117" spans="1:9" ht="15.75" x14ac:dyDescent="0.25">
      <c r="A117" s="3" t="s">
        <v>105</v>
      </c>
      <c r="B117" s="3" t="s">
        <v>46</v>
      </c>
      <c r="C117" s="5">
        <v>100.07</v>
      </c>
      <c r="D117" s="5">
        <v>41.61</v>
      </c>
      <c r="E117" s="5">
        <v>27.69</v>
      </c>
      <c r="F117" s="5">
        <v>25.82</v>
      </c>
      <c r="G117" s="5">
        <v>22.84</v>
      </c>
      <c r="H117" s="5">
        <v>18.61</v>
      </c>
      <c r="I117" s="5">
        <v>14.11</v>
      </c>
    </row>
    <row r="118" spans="1:9" ht="15.75" x14ac:dyDescent="0.25">
      <c r="A118" s="3" t="s">
        <v>107</v>
      </c>
      <c r="B118" s="3" t="s">
        <v>46</v>
      </c>
      <c r="C118" s="5">
        <v>98.95</v>
      </c>
      <c r="D118" s="5">
        <v>40.159999999999997</v>
      </c>
      <c r="E118" s="5">
        <v>29.59</v>
      </c>
      <c r="F118" s="5">
        <v>26.49</v>
      </c>
      <c r="G118" s="5">
        <v>22.2</v>
      </c>
      <c r="H118" s="5">
        <v>18.329999999999998</v>
      </c>
      <c r="I118" s="5">
        <v>13.87</v>
      </c>
    </row>
    <row r="119" spans="1:9" ht="15.75" x14ac:dyDescent="0.25">
      <c r="A119" s="3" t="s">
        <v>108</v>
      </c>
      <c r="B119" s="3" t="s">
        <v>46</v>
      </c>
      <c r="C119" s="5">
        <v>98.95</v>
      </c>
      <c r="D119" s="5">
        <v>40.159999999999997</v>
      </c>
      <c r="E119" s="5">
        <v>29.59</v>
      </c>
      <c r="F119" s="5">
        <v>26.49</v>
      </c>
      <c r="G119" s="5">
        <v>22.2</v>
      </c>
      <c r="H119" s="5">
        <v>18.329999999999998</v>
      </c>
      <c r="I119" s="5">
        <v>13.87</v>
      </c>
    </row>
    <row r="120" spans="1:9" ht="15.75" x14ac:dyDescent="0.25">
      <c r="A120" s="3" t="s">
        <v>109</v>
      </c>
      <c r="B120" s="3" t="s">
        <v>46</v>
      </c>
      <c r="C120" s="5">
        <v>76.430000000000007</v>
      </c>
      <c r="D120" s="5">
        <v>28.09</v>
      </c>
      <c r="E120" s="5">
        <v>19.940000000000001</v>
      </c>
      <c r="F120" s="5">
        <v>16.97</v>
      </c>
      <c r="G120" s="5">
        <v>14.11</v>
      </c>
      <c r="H120" s="5">
        <v>12.07</v>
      </c>
      <c r="I120" s="5">
        <v>9.57</v>
      </c>
    </row>
    <row r="121" spans="1:9" ht="15.75" x14ac:dyDescent="0.25">
      <c r="A121" s="3" t="s">
        <v>110</v>
      </c>
      <c r="B121" s="3" t="s">
        <v>46</v>
      </c>
      <c r="C121" s="5">
        <v>78.13</v>
      </c>
      <c r="D121" s="5">
        <v>31.49</v>
      </c>
      <c r="E121" s="5">
        <v>22.55</v>
      </c>
      <c r="F121" s="5">
        <v>19.239999999999998</v>
      </c>
      <c r="G121" s="5">
        <v>17.22</v>
      </c>
      <c r="H121" s="5">
        <v>14.17</v>
      </c>
      <c r="I121" s="5">
        <v>11</v>
      </c>
    </row>
    <row r="122" spans="1:9" ht="15.75" x14ac:dyDescent="0.25">
      <c r="A122" s="3" t="s">
        <v>111</v>
      </c>
      <c r="B122" s="3" t="s">
        <v>46</v>
      </c>
      <c r="C122" s="5">
        <v>79.739999999999995</v>
      </c>
      <c r="D122" s="5">
        <v>32.9</v>
      </c>
      <c r="E122" s="5">
        <v>23.47</v>
      </c>
      <c r="F122" s="5">
        <v>18.64</v>
      </c>
      <c r="G122" s="5">
        <v>16.62</v>
      </c>
      <c r="H122" s="5">
        <v>13.64</v>
      </c>
      <c r="I122" s="5">
        <v>12.08</v>
      </c>
    </row>
    <row r="123" spans="1:9" ht="15.75" x14ac:dyDescent="0.25">
      <c r="A123" s="3" t="s">
        <v>113</v>
      </c>
      <c r="B123" s="3" t="s">
        <v>46</v>
      </c>
      <c r="C123" s="5">
        <v>100.07</v>
      </c>
      <c r="D123" s="5">
        <v>41.61</v>
      </c>
      <c r="E123" s="5">
        <v>27.69</v>
      </c>
      <c r="F123" s="5">
        <v>25.82</v>
      </c>
      <c r="G123" s="5">
        <v>22.84</v>
      </c>
      <c r="H123" s="5">
        <v>18.61</v>
      </c>
      <c r="I123" s="5">
        <v>14.11</v>
      </c>
    </row>
    <row r="124" spans="1:9" ht="15.75" x14ac:dyDescent="0.25">
      <c r="A124" s="3" t="s">
        <v>114</v>
      </c>
      <c r="B124" s="3" t="s">
        <v>46</v>
      </c>
      <c r="C124" s="5">
        <v>76.430000000000007</v>
      </c>
      <c r="D124" s="5">
        <v>26.96</v>
      </c>
      <c r="E124" s="5">
        <v>18.68</v>
      </c>
      <c r="F124" s="5">
        <v>16.18</v>
      </c>
      <c r="G124" s="5">
        <v>14.05</v>
      </c>
      <c r="H124" s="5">
        <v>11.62</v>
      </c>
      <c r="I124" s="5">
        <v>9.36</v>
      </c>
    </row>
    <row r="125" spans="1:9" ht="15.75" x14ac:dyDescent="0.25">
      <c r="A125" s="3" t="s">
        <v>115</v>
      </c>
      <c r="B125" s="3" t="s">
        <v>46</v>
      </c>
      <c r="C125" s="5">
        <v>92.08</v>
      </c>
      <c r="D125" s="5">
        <v>40.07</v>
      </c>
      <c r="E125" s="5">
        <v>30.52</v>
      </c>
      <c r="F125" s="5">
        <v>26.75</v>
      </c>
      <c r="G125" s="5">
        <v>25.3</v>
      </c>
      <c r="H125" s="5">
        <v>20.86</v>
      </c>
      <c r="I125" s="5">
        <v>17.88</v>
      </c>
    </row>
    <row r="126" spans="1:9" ht="15.75" x14ac:dyDescent="0.25">
      <c r="A126" s="3" t="s">
        <v>423</v>
      </c>
      <c r="B126" s="3" t="s">
        <v>46</v>
      </c>
      <c r="C126" s="5">
        <v>125.04</v>
      </c>
      <c r="D126" s="5">
        <v>51.87</v>
      </c>
      <c r="E126" s="5">
        <v>39</v>
      </c>
      <c r="F126" s="5">
        <v>30.64</v>
      </c>
      <c r="G126" s="5">
        <v>27.18</v>
      </c>
      <c r="H126" s="5">
        <v>22.87</v>
      </c>
      <c r="I126" s="5">
        <v>16.420000000000002</v>
      </c>
    </row>
    <row r="127" spans="1:9" ht="15.75" x14ac:dyDescent="0.25">
      <c r="A127" s="3" t="s">
        <v>116</v>
      </c>
      <c r="B127" s="3" t="s">
        <v>46</v>
      </c>
      <c r="C127" s="5">
        <v>79.739999999999995</v>
      </c>
      <c r="D127" s="5">
        <v>33.03</v>
      </c>
      <c r="E127" s="5">
        <v>23.35</v>
      </c>
      <c r="F127" s="5">
        <v>20.440000000000001</v>
      </c>
      <c r="G127" s="5">
        <v>18.600000000000001</v>
      </c>
      <c r="H127" s="5">
        <v>15.49</v>
      </c>
      <c r="I127" s="5">
        <v>12.84</v>
      </c>
    </row>
    <row r="128" spans="1:9" ht="15.75" x14ac:dyDescent="0.25">
      <c r="A128" s="3" t="s">
        <v>525</v>
      </c>
      <c r="B128" s="3" t="s">
        <v>46</v>
      </c>
      <c r="C128" s="5">
        <v>117.61</v>
      </c>
      <c r="D128" s="5">
        <v>46.57</v>
      </c>
      <c r="E128" s="5">
        <v>33.69</v>
      </c>
      <c r="F128" s="5">
        <v>25.34</v>
      </c>
      <c r="G128" s="5">
        <v>22.15</v>
      </c>
      <c r="H128" s="5">
        <v>18.62</v>
      </c>
      <c r="I128" s="5">
        <v>15.07</v>
      </c>
    </row>
    <row r="129" spans="1:9" ht="15.75" x14ac:dyDescent="0.25">
      <c r="A129" s="3" t="s">
        <v>424</v>
      </c>
      <c r="B129" s="3" t="s">
        <v>46</v>
      </c>
      <c r="C129" s="5">
        <v>114.31</v>
      </c>
      <c r="D129" s="5">
        <v>48.89</v>
      </c>
      <c r="E129" s="5">
        <v>37.19</v>
      </c>
      <c r="F129" s="5">
        <v>29.54</v>
      </c>
      <c r="G129" s="5">
        <v>24.74</v>
      </c>
      <c r="H129" s="5">
        <v>21.6</v>
      </c>
      <c r="I129" s="5">
        <v>17.73</v>
      </c>
    </row>
    <row r="130" spans="1:9" ht="15.75" x14ac:dyDescent="0.25">
      <c r="A130" s="3" t="s">
        <v>117</v>
      </c>
      <c r="B130" s="3" t="s">
        <v>46</v>
      </c>
      <c r="C130" s="5">
        <v>111.03</v>
      </c>
      <c r="D130" s="5">
        <v>47.83</v>
      </c>
      <c r="E130" s="5">
        <v>35.840000000000003</v>
      </c>
      <c r="F130" s="5">
        <v>29.18</v>
      </c>
      <c r="G130" s="5">
        <v>25.51</v>
      </c>
      <c r="H130" s="5">
        <v>20.67</v>
      </c>
      <c r="I130" s="5">
        <v>17.12</v>
      </c>
    </row>
    <row r="131" spans="1:9" ht="15.75" x14ac:dyDescent="0.25">
      <c r="A131" s="3" t="s">
        <v>118</v>
      </c>
      <c r="B131" s="3" t="s">
        <v>46</v>
      </c>
      <c r="C131" s="5">
        <v>83.8</v>
      </c>
      <c r="D131" s="5">
        <v>38.299999999999997</v>
      </c>
      <c r="E131" s="5">
        <v>26.64</v>
      </c>
      <c r="F131" s="5">
        <v>23.78</v>
      </c>
      <c r="G131" s="5">
        <v>21.2</v>
      </c>
      <c r="H131" s="5">
        <v>16.739999999999998</v>
      </c>
      <c r="I131" s="5">
        <v>12.99</v>
      </c>
    </row>
    <row r="132" spans="1:9" ht="15.75" x14ac:dyDescent="0.25">
      <c r="A132" s="3" t="s">
        <v>119</v>
      </c>
      <c r="B132" s="3" t="s">
        <v>46</v>
      </c>
      <c r="C132" s="5">
        <v>114.99</v>
      </c>
      <c r="D132" s="5">
        <v>31.49</v>
      </c>
      <c r="E132" s="5">
        <v>28.35</v>
      </c>
      <c r="F132" s="5">
        <v>23.41</v>
      </c>
      <c r="G132" s="5">
        <v>19.68</v>
      </c>
      <c r="H132" s="5">
        <v>15.91</v>
      </c>
      <c r="I132" s="5">
        <v>12.29</v>
      </c>
    </row>
    <row r="133" spans="1:9" ht="15.75" x14ac:dyDescent="0.25">
      <c r="A133" s="3" t="s">
        <v>425</v>
      </c>
      <c r="B133" s="3" t="s">
        <v>46</v>
      </c>
      <c r="C133" s="5">
        <v>117.61</v>
      </c>
      <c r="D133" s="5">
        <v>49.04</v>
      </c>
      <c r="E133" s="5">
        <v>35.65</v>
      </c>
      <c r="F133" s="5">
        <v>27.35</v>
      </c>
      <c r="G133" s="5">
        <v>23.77</v>
      </c>
      <c r="H133" s="5">
        <v>20.5</v>
      </c>
      <c r="I133" s="5">
        <v>16.59</v>
      </c>
    </row>
    <row r="134" spans="1:9" ht="15.75" x14ac:dyDescent="0.25">
      <c r="A134" s="3" t="s">
        <v>426</v>
      </c>
      <c r="B134" s="3" t="s">
        <v>46</v>
      </c>
      <c r="C134" s="5">
        <v>107.65</v>
      </c>
      <c r="D134" s="5">
        <v>47.25</v>
      </c>
      <c r="E134" s="5">
        <v>35.39</v>
      </c>
      <c r="F134" s="5">
        <v>28.9</v>
      </c>
      <c r="G134" s="5">
        <v>25.36</v>
      </c>
      <c r="H134" s="5">
        <v>20.5</v>
      </c>
      <c r="I134" s="5">
        <v>16.96</v>
      </c>
    </row>
    <row r="135" spans="1:9" ht="15.75" x14ac:dyDescent="0.25">
      <c r="A135" s="3" t="s">
        <v>45</v>
      </c>
      <c r="B135" s="3" t="s">
        <v>46</v>
      </c>
      <c r="C135" s="5">
        <v>96.72</v>
      </c>
      <c r="D135" s="5">
        <v>24.9</v>
      </c>
      <c r="E135" s="5">
        <v>22</v>
      </c>
      <c r="F135" s="5">
        <v>19.87</v>
      </c>
      <c r="G135" s="5">
        <v>16.77</v>
      </c>
      <c r="H135" s="5">
        <v>15.16</v>
      </c>
      <c r="I135" s="5">
        <v>11.87</v>
      </c>
    </row>
    <row r="136" spans="1:9" ht="15.75" x14ac:dyDescent="0.25">
      <c r="A136" s="3" t="s">
        <v>120</v>
      </c>
      <c r="B136" s="3" t="s">
        <v>46</v>
      </c>
      <c r="C136" s="5">
        <v>96.72</v>
      </c>
      <c r="D136" s="5">
        <v>24.9</v>
      </c>
      <c r="E136" s="5">
        <v>22</v>
      </c>
      <c r="F136" s="5">
        <v>19.87</v>
      </c>
      <c r="G136" s="5">
        <v>16.77</v>
      </c>
      <c r="H136" s="5">
        <v>15.16</v>
      </c>
      <c r="I136" s="5">
        <v>11.87</v>
      </c>
    </row>
    <row r="137" spans="1:9" ht="15.75" x14ac:dyDescent="0.25">
      <c r="A137" s="3" t="s">
        <v>427</v>
      </c>
      <c r="B137" s="3" t="s">
        <v>46</v>
      </c>
      <c r="C137" s="5">
        <v>135.13</v>
      </c>
      <c r="D137" s="5">
        <v>44.2</v>
      </c>
      <c r="E137" s="5">
        <v>33.49</v>
      </c>
      <c r="F137" s="5">
        <v>27.84</v>
      </c>
      <c r="G137" s="5">
        <v>23.8</v>
      </c>
      <c r="H137" s="5">
        <v>19.62</v>
      </c>
      <c r="I137" s="5">
        <v>15.04</v>
      </c>
    </row>
    <row r="138" spans="1:9" ht="15.75" x14ac:dyDescent="0.25">
      <c r="A138" s="3" t="s">
        <v>121</v>
      </c>
      <c r="B138" s="3" t="s">
        <v>46</v>
      </c>
      <c r="C138" s="5">
        <v>129.13999999999999</v>
      </c>
      <c r="D138" s="5">
        <v>55.31</v>
      </c>
      <c r="E138" s="5">
        <v>40.909999999999997</v>
      </c>
      <c r="F138" s="5">
        <v>31.21</v>
      </c>
      <c r="G138" s="5">
        <v>26.41</v>
      </c>
      <c r="H138" s="5">
        <v>22.33</v>
      </c>
      <c r="I138" s="5">
        <v>18.25</v>
      </c>
    </row>
    <row r="139" spans="1:9" ht="15.75" x14ac:dyDescent="0.25">
      <c r="A139" s="3" t="s">
        <v>122</v>
      </c>
      <c r="B139" s="3" t="s">
        <v>46</v>
      </c>
      <c r="C139" s="5">
        <v>96.72</v>
      </c>
      <c r="D139" s="5">
        <v>24.9</v>
      </c>
      <c r="E139" s="5">
        <v>22</v>
      </c>
      <c r="F139" s="5">
        <v>19.87</v>
      </c>
      <c r="G139" s="5">
        <v>16.77</v>
      </c>
      <c r="H139" s="5">
        <v>15.16</v>
      </c>
      <c r="I139" s="5">
        <v>11.87</v>
      </c>
    </row>
    <row r="140" spans="1:9" ht="15.75" x14ac:dyDescent="0.25">
      <c r="A140" s="3" t="s">
        <v>428</v>
      </c>
      <c r="B140" s="3" t="s">
        <v>46</v>
      </c>
      <c r="C140" s="5">
        <v>156.55000000000001</v>
      </c>
      <c r="D140" s="5">
        <v>44.54</v>
      </c>
      <c r="E140" s="5">
        <v>42.31</v>
      </c>
      <c r="F140" s="5">
        <v>35.479999999999997</v>
      </c>
      <c r="G140" s="5">
        <v>27.52</v>
      </c>
      <c r="H140" s="5">
        <v>24.72</v>
      </c>
      <c r="I140" s="5">
        <v>21.41</v>
      </c>
    </row>
    <row r="141" spans="1:9" ht="15.75" x14ac:dyDescent="0.25">
      <c r="A141" s="3" t="s">
        <v>526</v>
      </c>
      <c r="B141" s="3" t="s">
        <v>46</v>
      </c>
      <c r="C141" s="5">
        <v>98.61</v>
      </c>
      <c r="D141" s="5">
        <v>29.63</v>
      </c>
      <c r="E141" s="5">
        <v>27.03</v>
      </c>
      <c r="F141" s="5">
        <v>23.51</v>
      </c>
      <c r="G141" s="5">
        <v>20.61</v>
      </c>
      <c r="H141" s="5">
        <v>17.77</v>
      </c>
      <c r="I141" s="5">
        <v>13.55</v>
      </c>
    </row>
    <row r="142" spans="1:9" ht="15.75" x14ac:dyDescent="0.25">
      <c r="A142" s="3" t="s">
        <v>124</v>
      </c>
      <c r="B142" s="3" t="s">
        <v>46</v>
      </c>
      <c r="C142" s="5">
        <v>98.61</v>
      </c>
      <c r="D142" s="5">
        <v>29.63</v>
      </c>
      <c r="E142" s="5">
        <v>27.03</v>
      </c>
      <c r="F142" s="5">
        <v>23.51</v>
      </c>
      <c r="G142" s="5">
        <v>20.61</v>
      </c>
      <c r="H142" s="5">
        <v>17.77</v>
      </c>
      <c r="I142" s="5">
        <v>13.55</v>
      </c>
    </row>
    <row r="143" spans="1:9" ht="15.75" x14ac:dyDescent="0.25">
      <c r="A143" s="3" t="s">
        <v>429</v>
      </c>
      <c r="B143" s="3" t="s">
        <v>46</v>
      </c>
      <c r="C143" s="5">
        <v>125.04</v>
      </c>
      <c r="D143" s="5">
        <v>40.869999999999997</v>
      </c>
      <c r="E143" s="5">
        <v>31.26</v>
      </c>
      <c r="F143" s="5">
        <v>28.07</v>
      </c>
      <c r="G143" s="5">
        <v>24.47</v>
      </c>
      <c r="H143" s="5">
        <v>20.29</v>
      </c>
      <c r="I143" s="5">
        <v>16.55</v>
      </c>
    </row>
    <row r="144" spans="1:9" ht="15.75" x14ac:dyDescent="0.25">
      <c r="A144" s="3" t="s">
        <v>125</v>
      </c>
      <c r="B144" s="3" t="s">
        <v>46</v>
      </c>
      <c r="C144" s="5">
        <v>125.28</v>
      </c>
      <c r="D144" s="5">
        <v>56.99</v>
      </c>
      <c r="E144" s="5">
        <v>35.94</v>
      </c>
      <c r="F144" s="5">
        <v>29.75</v>
      </c>
      <c r="G144" s="5">
        <v>26.08</v>
      </c>
      <c r="H144" s="5">
        <v>23.37</v>
      </c>
      <c r="I144" s="5">
        <v>16.690000000000001</v>
      </c>
    </row>
    <row r="145" spans="1:9" ht="15.75" x14ac:dyDescent="0.25">
      <c r="A145" s="3" t="s">
        <v>430</v>
      </c>
      <c r="B145" s="3" t="s">
        <v>46</v>
      </c>
      <c r="C145" s="5">
        <v>90.95</v>
      </c>
      <c r="D145" s="5">
        <v>27.46</v>
      </c>
      <c r="E145" s="5">
        <v>22.84</v>
      </c>
      <c r="F145" s="5">
        <v>19.02</v>
      </c>
      <c r="G145" s="5">
        <v>15.54</v>
      </c>
      <c r="H145" s="5">
        <v>13.51</v>
      </c>
      <c r="I145" s="5">
        <v>10.43</v>
      </c>
    </row>
    <row r="146" spans="1:9" ht="15.75" x14ac:dyDescent="0.25">
      <c r="A146" s="3" t="s">
        <v>126</v>
      </c>
      <c r="B146" s="3" t="s">
        <v>46</v>
      </c>
      <c r="C146" s="5">
        <v>125.04</v>
      </c>
      <c r="D146" s="5">
        <v>40.869999999999997</v>
      </c>
      <c r="E146" s="5">
        <v>31.26</v>
      </c>
      <c r="F146" s="5">
        <v>28.07</v>
      </c>
      <c r="G146" s="5">
        <v>24.47</v>
      </c>
      <c r="H146" s="5">
        <v>20.29</v>
      </c>
      <c r="I146" s="5">
        <v>16.55</v>
      </c>
    </row>
    <row r="147" spans="1:9" ht="15.75" x14ac:dyDescent="0.25">
      <c r="A147" s="3" t="s">
        <v>127</v>
      </c>
      <c r="B147" s="3" t="s">
        <v>46</v>
      </c>
      <c r="C147" s="5">
        <v>100.07</v>
      </c>
      <c r="D147" s="5">
        <v>41.61</v>
      </c>
      <c r="E147" s="5">
        <v>29.95</v>
      </c>
      <c r="F147" s="5">
        <v>27.08</v>
      </c>
      <c r="G147" s="5">
        <v>22.85</v>
      </c>
      <c r="H147" s="5">
        <v>18.61</v>
      </c>
      <c r="I147" s="5">
        <v>14.37</v>
      </c>
    </row>
    <row r="148" spans="1:9" ht="15.75" x14ac:dyDescent="0.25">
      <c r="A148" s="3" t="s">
        <v>432</v>
      </c>
      <c r="B148" s="3" t="s">
        <v>46</v>
      </c>
      <c r="C148" s="5">
        <v>90.95</v>
      </c>
      <c r="D148" s="5">
        <v>27.46</v>
      </c>
      <c r="E148" s="5">
        <v>22.84</v>
      </c>
      <c r="F148" s="5">
        <v>19.02</v>
      </c>
      <c r="G148" s="5">
        <v>15.54</v>
      </c>
      <c r="H148" s="5">
        <v>13.51</v>
      </c>
      <c r="I148" s="5">
        <v>10.43</v>
      </c>
    </row>
    <row r="149" spans="1:9" ht="15.75" x14ac:dyDescent="0.25">
      <c r="A149" s="3" t="s">
        <v>433</v>
      </c>
      <c r="B149" s="3" t="s">
        <v>46</v>
      </c>
      <c r="C149" s="5">
        <v>83.8</v>
      </c>
      <c r="D149" s="5">
        <v>38.299999999999997</v>
      </c>
      <c r="E149" s="5">
        <v>27.48</v>
      </c>
      <c r="F149" s="5">
        <v>23.96</v>
      </c>
      <c r="G149" s="5">
        <v>21.03</v>
      </c>
      <c r="H149" s="5">
        <v>16.79</v>
      </c>
      <c r="I149" s="5">
        <v>13.09</v>
      </c>
    </row>
    <row r="150" spans="1:9" ht="15.75" x14ac:dyDescent="0.25">
      <c r="A150" s="3" t="s">
        <v>128</v>
      </c>
      <c r="B150" s="3" t="s">
        <v>46</v>
      </c>
      <c r="C150" s="5">
        <v>98.61</v>
      </c>
      <c r="D150" s="5">
        <v>29.63</v>
      </c>
      <c r="E150" s="5">
        <v>27.03</v>
      </c>
      <c r="F150" s="5">
        <v>23.51</v>
      </c>
      <c r="G150" s="5">
        <v>20.61</v>
      </c>
      <c r="H150" s="5">
        <v>17.77</v>
      </c>
      <c r="I150" s="5">
        <v>13.55</v>
      </c>
    </row>
    <row r="151" spans="1:9" ht="15.75" x14ac:dyDescent="0.25">
      <c r="A151" s="3" t="s">
        <v>129</v>
      </c>
      <c r="B151" s="3" t="s">
        <v>46</v>
      </c>
      <c r="C151" s="5">
        <v>98.61</v>
      </c>
      <c r="D151" s="5">
        <v>29.63</v>
      </c>
      <c r="E151" s="5">
        <v>27.03</v>
      </c>
      <c r="F151" s="5">
        <v>23.51</v>
      </c>
      <c r="G151" s="5">
        <v>20.61</v>
      </c>
      <c r="H151" s="5">
        <v>17.77</v>
      </c>
      <c r="I151" s="5">
        <v>13.55</v>
      </c>
    </row>
    <row r="152" spans="1:9" ht="15.75" x14ac:dyDescent="0.25">
      <c r="A152" s="3" t="s">
        <v>130</v>
      </c>
      <c r="B152" s="3" t="s">
        <v>46</v>
      </c>
      <c r="C152" s="5">
        <v>78.13</v>
      </c>
      <c r="D152" s="5">
        <v>32.619999999999997</v>
      </c>
      <c r="E152" s="5">
        <v>23.23</v>
      </c>
      <c r="F152" s="5">
        <v>19.239999999999998</v>
      </c>
      <c r="G152" s="5">
        <v>17.52</v>
      </c>
      <c r="H152" s="5">
        <v>14.17</v>
      </c>
      <c r="I152" s="5">
        <v>11.57</v>
      </c>
    </row>
    <row r="153" spans="1:9" ht="15.75" x14ac:dyDescent="0.25">
      <c r="A153" s="3" t="s">
        <v>434</v>
      </c>
      <c r="B153" s="3" t="s">
        <v>46</v>
      </c>
      <c r="C153" s="5">
        <v>120.31</v>
      </c>
      <c r="D153" s="5">
        <v>29.62</v>
      </c>
      <c r="E153" s="5">
        <v>26.73</v>
      </c>
      <c r="F153" s="5">
        <v>24.4</v>
      </c>
      <c r="G153" s="5">
        <v>21.12</v>
      </c>
      <c r="H153" s="5">
        <v>18.809999999999999</v>
      </c>
      <c r="I153" s="5">
        <v>14.57</v>
      </c>
    </row>
    <row r="154" spans="1:9" ht="15.75" x14ac:dyDescent="0.25">
      <c r="A154" s="3" t="s">
        <v>435</v>
      </c>
      <c r="B154" s="3" t="s">
        <v>46</v>
      </c>
      <c r="C154" s="5">
        <v>120.31</v>
      </c>
      <c r="D154" s="5">
        <v>29.62</v>
      </c>
      <c r="E154" s="5">
        <v>26.73</v>
      </c>
      <c r="F154" s="5">
        <v>24.4</v>
      </c>
      <c r="G154" s="5">
        <v>21.12</v>
      </c>
      <c r="H154" s="5">
        <v>18.809999999999999</v>
      </c>
      <c r="I154" s="5">
        <v>14.57</v>
      </c>
    </row>
    <row r="155" spans="1:9" ht="15.75" x14ac:dyDescent="0.25">
      <c r="A155" s="3" t="s">
        <v>132</v>
      </c>
      <c r="B155" s="3" t="s">
        <v>46</v>
      </c>
      <c r="C155" s="5">
        <v>120.31</v>
      </c>
      <c r="D155" s="5">
        <v>29.62</v>
      </c>
      <c r="E155" s="5">
        <v>26.73</v>
      </c>
      <c r="F155" s="5">
        <v>24.4</v>
      </c>
      <c r="G155" s="5">
        <v>21.12</v>
      </c>
      <c r="H155" s="5">
        <v>18.809999999999999</v>
      </c>
      <c r="I155" s="5">
        <v>14.57</v>
      </c>
    </row>
    <row r="156" spans="1:9" ht="15.75" x14ac:dyDescent="0.25">
      <c r="A156" s="3" t="s">
        <v>133</v>
      </c>
      <c r="B156" s="3" t="s">
        <v>46</v>
      </c>
      <c r="C156" s="5">
        <v>100.07</v>
      </c>
      <c r="D156" s="5">
        <v>41.61</v>
      </c>
      <c r="E156" s="5">
        <v>27.69</v>
      </c>
      <c r="F156" s="5">
        <v>25.82</v>
      </c>
      <c r="G156" s="5">
        <v>22.84</v>
      </c>
      <c r="H156" s="5">
        <v>18.61</v>
      </c>
      <c r="I156" s="5">
        <v>14.11</v>
      </c>
    </row>
    <row r="157" spans="1:9" ht="15.75" x14ac:dyDescent="0.25">
      <c r="A157" s="3" t="s">
        <v>134</v>
      </c>
      <c r="B157" s="3" t="s">
        <v>46</v>
      </c>
      <c r="C157" s="5">
        <v>123.84</v>
      </c>
      <c r="D157" s="5">
        <v>30.68</v>
      </c>
      <c r="E157" s="5">
        <v>25.8</v>
      </c>
      <c r="F157" s="5">
        <v>22.78</v>
      </c>
      <c r="G157" s="5">
        <v>19.12</v>
      </c>
      <c r="H157" s="5">
        <v>16.96</v>
      </c>
      <c r="I157" s="5">
        <v>12.9</v>
      </c>
    </row>
    <row r="158" spans="1:9" ht="15.75" x14ac:dyDescent="0.25">
      <c r="A158" s="3" t="s">
        <v>527</v>
      </c>
      <c r="B158" s="3" t="s">
        <v>46</v>
      </c>
      <c r="C158" s="5">
        <v>114.31</v>
      </c>
      <c r="D158" s="5">
        <v>54.93</v>
      </c>
      <c r="E158" s="5">
        <v>39.11</v>
      </c>
      <c r="F158" s="5">
        <v>32.78</v>
      </c>
      <c r="G158" s="5">
        <v>26.89</v>
      </c>
      <c r="H158" s="5">
        <v>23.56</v>
      </c>
      <c r="I158" s="5">
        <v>18.579999999999998</v>
      </c>
    </row>
    <row r="159" spans="1:9" ht="15.75" x14ac:dyDescent="0.25">
      <c r="A159" s="3" t="s">
        <v>135</v>
      </c>
      <c r="B159" s="3" t="s">
        <v>46</v>
      </c>
      <c r="C159" s="5">
        <v>100.44</v>
      </c>
      <c r="D159" s="5">
        <v>25.85</v>
      </c>
      <c r="E159" s="5">
        <v>22.85</v>
      </c>
      <c r="F159" s="5">
        <v>20.63</v>
      </c>
      <c r="G159" s="5">
        <v>17.41</v>
      </c>
      <c r="H159" s="5">
        <v>15.74</v>
      </c>
      <c r="I159" s="5">
        <v>12.32</v>
      </c>
    </row>
    <row r="160" spans="1:9" ht="15.75" x14ac:dyDescent="0.25">
      <c r="A160" s="3" t="s">
        <v>137</v>
      </c>
      <c r="B160" s="3" t="s">
        <v>46</v>
      </c>
      <c r="C160" s="5">
        <v>98.95</v>
      </c>
      <c r="D160" s="5">
        <v>40.159999999999997</v>
      </c>
      <c r="E160" s="5">
        <v>29.59</v>
      </c>
      <c r="F160" s="5">
        <v>26.49</v>
      </c>
      <c r="G160" s="5">
        <v>22.2</v>
      </c>
      <c r="H160" s="5">
        <v>18.329999999999998</v>
      </c>
      <c r="I160" s="5">
        <v>13.87</v>
      </c>
    </row>
    <row r="161" spans="1:9" ht="15.75" x14ac:dyDescent="0.25">
      <c r="A161" s="3" t="s">
        <v>437</v>
      </c>
      <c r="B161" s="3" t="s">
        <v>46</v>
      </c>
      <c r="C161" s="5">
        <v>155.82</v>
      </c>
      <c r="D161" s="5">
        <v>42.67</v>
      </c>
      <c r="E161" s="5">
        <v>39.82</v>
      </c>
      <c r="F161" s="5">
        <v>37.44</v>
      </c>
      <c r="G161" s="5">
        <v>34.32</v>
      </c>
      <c r="H161" s="5">
        <v>28.33</v>
      </c>
      <c r="I161" s="5">
        <v>20.55</v>
      </c>
    </row>
    <row r="162" spans="1:9" ht="15.75" x14ac:dyDescent="0.25">
      <c r="A162" s="3" t="s">
        <v>438</v>
      </c>
      <c r="B162" s="3" t="s">
        <v>46</v>
      </c>
      <c r="C162" s="5">
        <v>155.82</v>
      </c>
      <c r="D162" s="5">
        <v>42.67</v>
      </c>
      <c r="E162" s="5">
        <v>39.82</v>
      </c>
      <c r="F162" s="5">
        <v>37.44</v>
      </c>
      <c r="G162" s="5">
        <v>34.32</v>
      </c>
      <c r="H162" s="5">
        <v>28.33</v>
      </c>
      <c r="I162" s="5">
        <v>20.55</v>
      </c>
    </row>
    <row r="163" spans="1:9" ht="15.75" x14ac:dyDescent="0.25">
      <c r="A163" s="3" t="s">
        <v>139</v>
      </c>
      <c r="B163" s="3" t="s">
        <v>46</v>
      </c>
      <c r="C163" s="5">
        <v>114.31</v>
      </c>
      <c r="D163" s="5">
        <v>61.87</v>
      </c>
      <c r="E163" s="5">
        <v>46.79</v>
      </c>
      <c r="F163" s="5">
        <v>38.47</v>
      </c>
      <c r="G163" s="5">
        <v>33.76</v>
      </c>
      <c r="H163" s="5">
        <v>28.66</v>
      </c>
      <c r="I163" s="5">
        <v>21.38</v>
      </c>
    </row>
    <row r="164" spans="1:9" ht="15.75" x14ac:dyDescent="0.25">
      <c r="A164" s="3" t="s">
        <v>141</v>
      </c>
      <c r="B164" s="3" t="s">
        <v>46</v>
      </c>
      <c r="C164" s="5">
        <v>127.96</v>
      </c>
      <c r="D164" s="5">
        <v>53.49</v>
      </c>
      <c r="E164" s="5">
        <v>41.97</v>
      </c>
      <c r="F164" s="5">
        <v>32.61</v>
      </c>
      <c r="G164" s="5">
        <v>28.41</v>
      </c>
      <c r="H164" s="5">
        <v>22.09</v>
      </c>
      <c r="I164" s="5">
        <v>18.329999999999998</v>
      </c>
    </row>
    <row r="165" spans="1:9" ht="15.75" x14ac:dyDescent="0.25">
      <c r="A165" s="3" t="s">
        <v>439</v>
      </c>
      <c r="B165" s="3" t="s">
        <v>46</v>
      </c>
      <c r="C165" s="5">
        <v>100.07</v>
      </c>
      <c r="D165" s="5">
        <v>41.61</v>
      </c>
      <c r="E165" s="5">
        <v>27.69</v>
      </c>
      <c r="F165" s="5">
        <v>25.82</v>
      </c>
      <c r="G165" s="5">
        <v>22.84</v>
      </c>
      <c r="H165" s="5">
        <v>18.61</v>
      </c>
      <c r="I165" s="5">
        <v>14.11</v>
      </c>
    </row>
    <row r="166" spans="1:9" ht="15.75" x14ac:dyDescent="0.25">
      <c r="A166" s="3" t="s">
        <v>528</v>
      </c>
      <c r="B166" s="3" t="s">
        <v>46</v>
      </c>
      <c r="C166" s="5">
        <v>171.14</v>
      </c>
      <c r="D166" s="5">
        <v>79.39</v>
      </c>
      <c r="E166" s="5">
        <v>68.510000000000005</v>
      </c>
      <c r="F166" s="5">
        <v>59.86</v>
      </c>
      <c r="G166" s="5">
        <v>53.36</v>
      </c>
      <c r="H166" s="5">
        <v>46.81</v>
      </c>
      <c r="I166" s="5">
        <v>38.44</v>
      </c>
    </row>
    <row r="167" spans="1:9" ht="15.75" x14ac:dyDescent="0.25">
      <c r="A167" s="3" t="s">
        <v>142</v>
      </c>
      <c r="B167" s="3" t="s">
        <v>46</v>
      </c>
      <c r="C167" s="5">
        <v>119.48</v>
      </c>
      <c r="D167" s="5">
        <v>43.03</v>
      </c>
      <c r="E167" s="5">
        <v>29.88</v>
      </c>
      <c r="F167" s="5">
        <v>22.85</v>
      </c>
      <c r="G167" s="5">
        <v>19.760000000000002</v>
      </c>
      <c r="H167" s="5">
        <v>17.399999999999999</v>
      </c>
      <c r="I167" s="5">
        <v>13.7</v>
      </c>
    </row>
    <row r="168" spans="1:9" ht="15.75" x14ac:dyDescent="0.25">
      <c r="A168" s="3" t="s">
        <v>441</v>
      </c>
      <c r="B168" s="3" t="s">
        <v>46</v>
      </c>
      <c r="C168" s="5">
        <v>107.65</v>
      </c>
      <c r="D168" s="5">
        <v>47.25</v>
      </c>
      <c r="E168" s="5">
        <v>35.39</v>
      </c>
      <c r="F168" s="5">
        <v>28.9</v>
      </c>
      <c r="G168" s="5">
        <v>25.36</v>
      </c>
      <c r="H168" s="5">
        <v>20.5</v>
      </c>
      <c r="I168" s="5">
        <v>16.96</v>
      </c>
    </row>
    <row r="169" spans="1:9" ht="15.75" x14ac:dyDescent="0.25">
      <c r="A169" s="3" t="s">
        <v>143</v>
      </c>
      <c r="B169" s="3" t="s">
        <v>46</v>
      </c>
      <c r="C169" s="5">
        <v>114.23</v>
      </c>
      <c r="D169" s="5">
        <v>37.51</v>
      </c>
      <c r="E169" s="5">
        <v>34.619999999999997</v>
      </c>
      <c r="F169" s="5">
        <v>32.49</v>
      </c>
      <c r="G169" s="5">
        <v>25.14</v>
      </c>
      <c r="H169" s="5">
        <v>21.38</v>
      </c>
      <c r="I169" s="5">
        <v>17.100000000000001</v>
      </c>
    </row>
    <row r="170" spans="1:9" ht="15.75" x14ac:dyDescent="0.25">
      <c r="A170" s="3" t="s">
        <v>442</v>
      </c>
      <c r="B170" s="3" t="s">
        <v>46</v>
      </c>
      <c r="C170" s="5">
        <v>98.61</v>
      </c>
      <c r="D170" s="5">
        <v>29.63</v>
      </c>
      <c r="E170" s="5">
        <v>27.03</v>
      </c>
      <c r="F170" s="5">
        <v>23.51</v>
      </c>
      <c r="G170" s="5">
        <v>20.61</v>
      </c>
      <c r="H170" s="5">
        <v>17.77</v>
      </c>
      <c r="I170" s="5">
        <v>13.55</v>
      </c>
    </row>
    <row r="171" spans="1:9" ht="15.75" x14ac:dyDescent="0.25">
      <c r="A171" s="3" t="s">
        <v>443</v>
      </c>
      <c r="B171" s="3" t="s">
        <v>46</v>
      </c>
      <c r="C171" s="5">
        <v>98.61</v>
      </c>
      <c r="D171" s="5">
        <v>29.63</v>
      </c>
      <c r="E171" s="5">
        <v>27.03</v>
      </c>
      <c r="F171" s="5">
        <v>23.51</v>
      </c>
      <c r="G171" s="5">
        <v>20.61</v>
      </c>
      <c r="H171" s="5">
        <v>17.77</v>
      </c>
      <c r="I171" s="5">
        <v>13.55</v>
      </c>
    </row>
    <row r="172" spans="1:9" ht="15.75" x14ac:dyDescent="0.25">
      <c r="A172" s="3" t="s">
        <v>144</v>
      </c>
      <c r="B172" s="3" t="s">
        <v>46</v>
      </c>
      <c r="C172" s="5">
        <v>120.31</v>
      </c>
      <c r="D172" s="5">
        <v>29.62</v>
      </c>
      <c r="E172" s="5">
        <v>26.73</v>
      </c>
      <c r="F172" s="5">
        <v>24.4</v>
      </c>
      <c r="G172" s="5">
        <v>21.12</v>
      </c>
      <c r="H172" s="5">
        <v>18.809999999999999</v>
      </c>
      <c r="I172" s="5">
        <v>14.57</v>
      </c>
    </row>
    <row r="173" spans="1:9" ht="15.75" x14ac:dyDescent="0.25">
      <c r="A173" s="3" t="s">
        <v>444</v>
      </c>
      <c r="B173" s="3" t="s">
        <v>46</v>
      </c>
      <c r="C173" s="5">
        <v>155.82</v>
      </c>
      <c r="D173" s="5">
        <v>42.67</v>
      </c>
      <c r="E173" s="5">
        <v>39.82</v>
      </c>
      <c r="F173" s="5">
        <v>37.44</v>
      </c>
      <c r="G173" s="5">
        <v>34.32</v>
      </c>
      <c r="H173" s="5">
        <v>28.33</v>
      </c>
      <c r="I173" s="5">
        <v>20.55</v>
      </c>
    </row>
    <row r="174" spans="1:9" ht="15.75" x14ac:dyDescent="0.25">
      <c r="A174" s="3" t="s">
        <v>445</v>
      </c>
      <c r="B174" s="3" t="s">
        <v>46</v>
      </c>
      <c r="C174" s="5">
        <v>174.35</v>
      </c>
      <c r="D174" s="5">
        <v>81.37</v>
      </c>
      <c r="E174" s="5">
        <v>70.48</v>
      </c>
      <c r="F174" s="5">
        <v>61.84</v>
      </c>
      <c r="G174" s="5">
        <v>55.22</v>
      </c>
      <c r="H174" s="5">
        <v>48.11</v>
      </c>
      <c r="I174" s="5">
        <v>40.24</v>
      </c>
    </row>
    <row r="175" spans="1:9" ht="15.75" x14ac:dyDescent="0.25">
      <c r="A175" s="3" t="s">
        <v>145</v>
      </c>
      <c r="B175" s="3" t="s">
        <v>46</v>
      </c>
      <c r="C175" s="5">
        <v>114.31</v>
      </c>
      <c r="D175" s="5">
        <v>48.97</v>
      </c>
      <c r="E175" s="5">
        <v>37.79</v>
      </c>
      <c r="F175" s="5">
        <v>31.98</v>
      </c>
      <c r="G175" s="5">
        <v>27.09</v>
      </c>
      <c r="H175" s="5">
        <v>23.03</v>
      </c>
      <c r="I175" s="5">
        <v>18.59</v>
      </c>
    </row>
    <row r="176" spans="1:9" ht="15.75" x14ac:dyDescent="0.25">
      <c r="A176" s="3" t="s">
        <v>146</v>
      </c>
      <c r="B176" s="3" t="s">
        <v>46</v>
      </c>
      <c r="C176" s="5">
        <v>98.61</v>
      </c>
      <c r="D176" s="5">
        <v>29.63</v>
      </c>
      <c r="E176" s="5">
        <v>27.03</v>
      </c>
      <c r="F176" s="5">
        <v>23.51</v>
      </c>
      <c r="G176" s="5">
        <v>20.61</v>
      </c>
      <c r="H176" s="5">
        <v>17.77</v>
      </c>
      <c r="I176" s="5">
        <v>13.55</v>
      </c>
    </row>
    <row r="177" spans="1:9" ht="15.75" x14ac:dyDescent="0.25">
      <c r="A177" s="3" t="s">
        <v>147</v>
      </c>
      <c r="B177" s="3" t="s">
        <v>46</v>
      </c>
      <c r="C177" s="5">
        <v>117.61</v>
      </c>
      <c r="D177" s="5">
        <v>49.99</v>
      </c>
      <c r="E177" s="5">
        <v>35.869999999999997</v>
      </c>
      <c r="F177" s="5">
        <v>27.69</v>
      </c>
      <c r="G177" s="5">
        <v>24.1</v>
      </c>
      <c r="H177" s="5">
        <v>19.39</v>
      </c>
      <c r="I177" s="5">
        <v>15.09</v>
      </c>
    </row>
    <row r="178" spans="1:9" ht="15.75" x14ac:dyDescent="0.25">
      <c r="A178" s="3" t="s">
        <v>446</v>
      </c>
      <c r="B178" s="3" t="s">
        <v>46</v>
      </c>
      <c r="C178" s="5">
        <v>76.430000000000007</v>
      </c>
      <c r="D178" s="5">
        <v>25.66</v>
      </c>
      <c r="E178" s="5">
        <v>18.86</v>
      </c>
      <c r="F178" s="5">
        <v>16.41</v>
      </c>
      <c r="G178" s="5">
        <v>14.11</v>
      </c>
      <c r="H178" s="5">
        <v>11.62</v>
      </c>
      <c r="I178" s="5">
        <v>9.4700000000000006</v>
      </c>
    </row>
    <row r="179" spans="1:9" ht="15.75" x14ac:dyDescent="0.25">
      <c r="A179" s="3" t="s">
        <v>148</v>
      </c>
      <c r="B179" s="3" t="s">
        <v>46</v>
      </c>
      <c r="C179" s="5">
        <v>94.17</v>
      </c>
      <c r="D179" s="5">
        <v>27.18</v>
      </c>
      <c r="E179" s="5">
        <v>22.84</v>
      </c>
      <c r="F179" s="5">
        <v>19.309999999999999</v>
      </c>
      <c r="G179" s="5">
        <v>15.88</v>
      </c>
      <c r="H179" s="5">
        <v>13.82</v>
      </c>
      <c r="I179" s="5">
        <v>10.98</v>
      </c>
    </row>
    <row r="180" spans="1:9" ht="15.75" x14ac:dyDescent="0.25">
      <c r="A180" s="3" t="s">
        <v>149</v>
      </c>
      <c r="B180" s="3" t="s">
        <v>46</v>
      </c>
      <c r="C180" s="5">
        <v>96.72</v>
      </c>
      <c r="D180" s="5">
        <v>24.9</v>
      </c>
      <c r="E180" s="5">
        <v>22</v>
      </c>
      <c r="F180" s="5">
        <v>19.87</v>
      </c>
      <c r="G180" s="5">
        <v>16.77</v>
      </c>
      <c r="H180" s="5">
        <v>15.16</v>
      </c>
      <c r="I180" s="5">
        <v>11.87</v>
      </c>
    </row>
    <row r="181" spans="1:9" ht="15.75" x14ac:dyDescent="0.25">
      <c r="A181" s="3" t="s">
        <v>47</v>
      </c>
      <c r="B181" s="3" t="s">
        <v>46</v>
      </c>
      <c r="C181" s="5">
        <v>74.400000000000006</v>
      </c>
      <c r="D181" s="5">
        <v>19.149999999999999</v>
      </c>
      <c r="E181" s="5">
        <v>16.920000000000002</v>
      </c>
      <c r="F181" s="5">
        <v>15.29</v>
      </c>
      <c r="G181" s="5">
        <v>12.9</v>
      </c>
      <c r="H181" s="5">
        <v>11.66</v>
      </c>
      <c r="I181" s="5">
        <v>9.1300000000000008</v>
      </c>
    </row>
    <row r="182" spans="1:9" ht="15.75" x14ac:dyDescent="0.25">
      <c r="A182" s="3" t="s">
        <v>447</v>
      </c>
      <c r="B182" s="3" t="s">
        <v>46</v>
      </c>
      <c r="C182" s="5">
        <v>119.38</v>
      </c>
      <c r="D182" s="5">
        <v>32.74</v>
      </c>
      <c r="E182" s="5">
        <v>27.17</v>
      </c>
      <c r="F182" s="5">
        <v>24.69</v>
      </c>
      <c r="G182" s="5">
        <v>20.13</v>
      </c>
      <c r="H182" s="5">
        <v>18.23</v>
      </c>
      <c r="I182" s="5">
        <v>13.94</v>
      </c>
    </row>
    <row r="183" spans="1:9" ht="15.75" x14ac:dyDescent="0.25">
      <c r="A183" s="3" t="s">
        <v>448</v>
      </c>
      <c r="B183" s="3" t="s">
        <v>46</v>
      </c>
      <c r="C183" s="5">
        <v>82.12</v>
      </c>
      <c r="D183" s="5">
        <v>32.21</v>
      </c>
      <c r="E183" s="5">
        <v>23.3</v>
      </c>
      <c r="F183" s="5">
        <v>20.399999999999999</v>
      </c>
      <c r="G183" s="5">
        <v>18.649999999999999</v>
      </c>
      <c r="H183" s="5">
        <v>15.38</v>
      </c>
      <c r="I183" s="5">
        <v>12.84</v>
      </c>
    </row>
    <row r="184" spans="1:9" ht="15.75" x14ac:dyDescent="0.25">
      <c r="A184" s="3" t="s">
        <v>150</v>
      </c>
      <c r="B184" s="3" t="s">
        <v>46</v>
      </c>
      <c r="C184" s="5">
        <v>117.61</v>
      </c>
      <c r="D184" s="5">
        <v>51.05</v>
      </c>
      <c r="E184" s="5">
        <v>39.01</v>
      </c>
      <c r="F184" s="5">
        <v>29.37</v>
      </c>
      <c r="G184" s="5">
        <v>25.68</v>
      </c>
      <c r="H184" s="5">
        <v>21.07</v>
      </c>
      <c r="I184" s="5">
        <v>15.99</v>
      </c>
    </row>
    <row r="185" spans="1:9" ht="15.75" x14ac:dyDescent="0.25">
      <c r="A185" s="3" t="s">
        <v>449</v>
      </c>
      <c r="B185" s="3" t="s">
        <v>46</v>
      </c>
      <c r="C185" s="5">
        <v>155.82</v>
      </c>
      <c r="D185" s="5">
        <v>42.67</v>
      </c>
      <c r="E185" s="5">
        <v>39.82</v>
      </c>
      <c r="F185" s="5">
        <v>37.44</v>
      </c>
      <c r="G185" s="5">
        <v>34.32</v>
      </c>
      <c r="H185" s="5">
        <v>28.33</v>
      </c>
      <c r="I185" s="5">
        <v>20.55</v>
      </c>
    </row>
    <row r="186" spans="1:9" ht="15.75" x14ac:dyDescent="0.25">
      <c r="A186" s="3" t="s">
        <v>151</v>
      </c>
      <c r="B186" s="3" t="s">
        <v>46</v>
      </c>
      <c r="C186" s="5">
        <v>78.13</v>
      </c>
      <c r="D186" s="5">
        <v>32.619999999999997</v>
      </c>
      <c r="E186" s="5">
        <v>22.6</v>
      </c>
      <c r="F186" s="5">
        <v>19.239999999999998</v>
      </c>
      <c r="G186" s="5">
        <v>17.22</v>
      </c>
      <c r="H186" s="5">
        <v>14.17</v>
      </c>
      <c r="I186" s="5">
        <v>11.57</v>
      </c>
    </row>
    <row r="187" spans="1:9" ht="15.75" x14ac:dyDescent="0.25">
      <c r="A187" s="3" t="s">
        <v>450</v>
      </c>
      <c r="B187" s="3" t="s">
        <v>46</v>
      </c>
      <c r="C187" s="5">
        <v>105.85</v>
      </c>
      <c r="D187" s="5">
        <v>48.33</v>
      </c>
      <c r="E187" s="5">
        <v>36.4</v>
      </c>
      <c r="F187" s="5">
        <v>32.049999999999997</v>
      </c>
      <c r="G187" s="5">
        <v>29.43</v>
      </c>
      <c r="H187" s="5">
        <v>24.11</v>
      </c>
      <c r="I187" s="5">
        <v>18.489999999999998</v>
      </c>
    </row>
    <row r="188" spans="1:9" ht="15.75" x14ac:dyDescent="0.25">
      <c r="A188" s="3" t="s">
        <v>451</v>
      </c>
      <c r="B188" s="3" t="s">
        <v>46</v>
      </c>
      <c r="C188" s="5">
        <v>171.4</v>
      </c>
      <c r="D188" s="5">
        <v>72.06</v>
      </c>
      <c r="E188" s="5">
        <v>54.56</v>
      </c>
      <c r="F188" s="5">
        <v>40.31</v>
      </c>
      <c r="G188" s="5">
        <v>32.56</v>
      </c>
      <c r="H188" s="5">
        <v>27.24</v>
      </c>
      <c r="I188" s="5">
        <v>22.45</v>
      </c>
    </row>
    <row r="189" spans="1:9" ht="15.75" x14ac:dyDescent="0.25">
      <c r="A189" s="3" t="s">
        <v>48</v>
      </c>
      <c r="B189" s="3" t="s">
        <v>46</v>
      </c>
      <c r="C189" s="5">
        <v>74.400000000000006</v>
      </c>
      <c r="D189" s="5">
        <v>19.149999999999999</v>
      </c>
      <c r="E189" s="5">
        <v>16.920000000000002</v>
      </c>
      <c r="F189" s="5">
        <v>15.29</v>
      </c>
      <c r="G189" s="5">
        <v>12.9</v>
      </c>
      <c r="H189" s="5">
        <v>11.66</v>
      </c>
      <c r="I189" s="5">
        <v>9.1300000000000008</v>
      </c>
    </row>
    <row r="190" spans="1:9" ht="15.75" x14ac:dyDescent="0.25">
      <c r="A190" s="3" t="s">
        <v>452</v>
      </c>
      <c r="B190" s="3" t="s">
        <v>46</v>
      </c>
      <c r="C190" s="5">
        <v>117.61</v>
      </c>
      <c r="D190" s="5">
        <v>44.89</v>
      </c>
      <c r="E190" s="5">
        <v>31.11</v>
      </c>
      <c r="F190" s="5">
        <v>23.09</v>
      </c>
      <c r="G190" s="5">
        <v>20.07</v>
      </c>
      <c r="H190" s="5">
        <v>16.829999999999998</v>
      </c>
      <c r="I190" s="5">
        <v>13.15</v>
      </c>
    </row>
    <row r="191" spans="1:9" ht="15.75" x14ac:dyDescent="0.25">
      <c r="A191" s="3" t="s">
        <v>153</v>
      </c>
      <c r="B191" s="3" t="s">
        <v>46</v>
      </c>
      <c r="C191" s="5">
        <v>100.44</v>
      </c>
      <c r="D191" s="5">
        <v>25.85</v>
      </c>
      <c r="E191" s="5">
        <v>22.85</v>
      </c>
      <c r="F191" s="5">
        <v>20.63</v>
      </c>
      <c r="G191" s="5">
        <v>17.41</v>
      </c>
      <c r="H191" s="5">
        <v>15.74</v>
      </c>
      <c r="I191" s="5">
        <v>12.32</v>
      </c>
    </row>
    <row r="192" spans="1:9" ht="15.75" x14ac:dyDescent="0.25">
      <c r="A192" s="3" t="s">
        <v>154</v>
      </c>
      <c r="B192" s="3" t="s">
        <v>46</v>
      </c>
      <c r="C192" s="5">
        <v>98.61</v>
      </c>
      <c r="D192" s="5">
        <v>29.63</v>
      </c>
      <c r="E192" s="5">
        <v>27.03</v>
      </c>
      <c r="F192" s="5">
        <v>23.51</v>
      </c>
      <c r="G192" s="5">
        <v>20.61</v>
      </c>
      <c r="H192" s="5">
        <v>17.77</v>
      </c>
      <c r="I192" s="5">
        <v>13.55</v>
      </c>
    </row>
    <row r="193" spans="1:9" ht="15.75" x14ac:dyDescent="0.25">
      <c r="A193" s="3" t="s">
        <v>156</v>
      </c>
      <c r="B193" s="3" t="s">
        <v>46</v>
      </c>
      <c r="C193" s="5">
        <v>102.08</v>
      </c>
      <c r="D193" s="5">
        <v>30.33</v>
      </c>
      <c r="E193" s="5">
        <v>24.34</v>
      </c>
      <c r="F193" s="5">
        <v>20.8</v>
      </c>
      <c r="G193" s="5">
        <v>17.420000000000002</v>
      </c>
      <c r="H193" s="5">
        <v>14.13</v>
      </c>
      <c r="I193" s="5">
        <v>11.6</v>
      </c>
    </row>
    <row r="194" spans="1:9" ht="15.75" x14ac:dyDescent="0.25">
      <c r="A194" s="3" t="s">
        <v>453</v>
      </c>
      <c r="B194" s="3" t="s">
        <v>46</v>
      </c>
      <c r="C194" s="5">
        <v>90.95</v>
      </c>
      <c r="D194" s="5">
        <v>27.46</v>
      </c>
      <c r="E194" s="5">
        <v>22.84</v>
      </c>
      <c r="F194" s="5">
        <v>19.02</v>
      </c>
      <c r="G194" s="5">
        <v>15.54</v>
      </c>
      <c r="H194" s="5">
        <v>13.51</v>
      </c>
      <c r="I194" s="5">
        <v>10.43</v>
      </c>
    </row>
    <row r="195" spans="1:9" ht="15.75" x14ac:dyDescent="0.25">
      <c r="A195" s="3" t="s">
        <v>157</v>
      </c>
      <c r="B195" s="3" t="s">
        <v>46</v>
      </c>
      <c r="C195" s="5">
        <v>119.62</v>
      </c>
      <c r="D195" s="5">
        <v>47.37</v>
      </c>
      <c r="E195" s="5">
        <v>33.18</v>
      </c>
      <c r="F195" s="5">
        <v>25.1</v>
      </c>
      <c r="G195" s="5">
        <v>21.94</v>
      </c>
      <c r="H195" s="5">
        <v>18.8</v>
      </c>
      <c r="I195" s="5">
        <v>15.44</v>
      </c>
    </row>
    <row r="196" spans="1:9" ht="15.75" x14ac:dyDescent="0.25">
      <c r="A196" s="3" t="s">
        <v>454</v>
      </c>
      <c r="B196" s="3" t="s">
        <v>46</v>
      </c>
      <c r="C196" s="5">
        <v>96.72</v>
      </c>
      <c r="D196" s="5">
        <v>24.9</v>
      </c>
      <c r="E196" s="5">
        <v>22</v>
      </c>
      <c r="F196" s="5">
        <v>19.87</v>
      </c>
      <c r="G196" s="5">
        <v>16.77</v>
      </c>
      <c r="H196" s="5">
        <v>15.16</v>
      </c>
      <c r="I196" s="5">
        <v>11.87</v>
      </c>
    </row>
    <row r="197" spans="1:9" ht="15.75" x14ac:dyDescent="0.25">
      <c r="A197" s="3" t="s">
        <v>158</v>
      </c>
      <c r="B197" s="3" t="s">
        <v>46</v>
      </c>
      <c r="C197" s="5">
        <v>122.08</v>
      </c>
      <c r="D197" s="5">
        <v>47.65</v>
      </c>
      <c r="E197" s="5">
        <v>33.18</v>
      </c>
      <c r="F197" s="5">
        <v>25.1</v>
      </c>
      <c r="G197" s="5">
        <v>21.94</v>
      </c>
      <c r="H197" s="5">
        <v>18.8</v>
      </c>
      <c r="I197" s="5">
        <v>15.44</v>
      </c>
    </row>
    <row r="198" spans="1:9" ht="15.75" x14ac:dyDescent="0.25">
      <c r="A198" s="3" t="s">
        <v>180</v>
      </c>
      <c r="B198" s="3" t="s">
        <v>50</v>
      </c>
      <c r="C198" s="5">
        <v>41.19</v>
      </c>
      <c r="D198" s="5">
        <v>11.34</v>
      </c>
      <c r="E198" s="5">
        <v>7.76</v>
      </c>
      <c r="F198" s="5">
        <v>6.39</v>
      </c>
      <c r="G198" s="5">
        <v>5.29</v>
      </c>
      <c r="H198" s="5">
        <v>4.8</v>
      </c>
      <c r="I198" s="5">
        <v>4.54</v>
      </c>
    </row>
    <row r="199" spans="1:9" ht="15.75" x14ac:dyDescent="0.25">
      <c r="A199" s="3" t="s">
        <v>181</v>
      </c>
      <c r="B199" s="3" t="s">
        <v>182</v>
      </c>
      <c r="C199" s="5">
        <v>137.84</v>
      </c>
      <c r="D199" s="5">
        <v>39.53</v>
      </c>
      <c r="E199" s="5">
        <v>36.130000000000003</v>
      </c>
      <c r="F199" s="5">
        <v>31.93</v>
      </c>
      <c r="G199" s="5">
        <v>27.04</v>
      </c>
      <c r="H199" s="5">
        <v>25.2</v>
      </c>
      <c r="I199" s="5">
        <v>22.58</v>
      </c>
    </row>
    <row r="200" spans="1:9" ht="15.75" x14ac:dyDescent="0.25">
      <c r="A200" s="3" t="s">
        <v>183</v>
      </c>
      <c r="B200" s="3" t="s">
        <v>182</v>
      </c>
      <c r="C200" s="5">
        <v>137.84</v>
      </c>
      <c r="D200" s="5">
        <v>40.04</v>
      </c>
      <c r="E200" s="5">
        <v>36.64</v>
      </c>
      <c r="F200" s="5">
        <v>32.56</v>
      </c>
      <c r="G200" s="5">
        <v>28.36</v>
      </c>
      <c r="H200" s="5">
        <v>26.3</v>
      </c>
      <c r="I200" s="5">
        <v>23.87</v>
      </c>
    </row>
    <row r="201" spans="1:9" ht="15.75" x14ac:dyDescent="0.25">
      <c r="A201" s="3" t="s">
        <v>184</v>
      </c>
      <c r="B201" s="3" t="s">
        <v>182</v>
      </c>
      <c r="C201" s="5">
        <v>137.84</v>
      </c>
      <c r="D201" s="5">
        <v>35.76</v>
      </c>
      <c r="E201" s="5">
        <v>32.36</v>
      </c>
      <c r="F201" s="5">
        <v>29.1</v>
      </c>
      <c r="G201" s="5">
        <v>25.84</v>
      </c>
      <c r="H201" s="5">
        <v>24.42</v>
      </c>
      <c r="I201" s="5">
        <v>21.61</v>
      </c>
    </row>
    <row r="202" spans="1:9" ht="15.75" x14ac:dyDescent="0.25">
      <c r="A202" s="3" t="s">
        <v>185</v>
      </c>
      <c r="B202" s="3" t="s">
        <v>182</v>
      </c>
      <c r="C202" s="5">
        <v>137.84</v>
      </c>
      <c r="D202" s="5">
        <v>37.65</v>
      </c>
      <c r="E202" s="5">
        <v>34.25</v>
      </c>
      <c r="F202" s="5">
        <v>30.47</v>
      </c>
      <c r="G202" s="5">
        <v>25.85</v>
      </c>
      <c r="H202" s="5">
        <v>24.11</v>
      </c>
      <c r="I202" s="5">
        <v>21.95</v>
      </c>
    </row>
    <row r="203" spans="1:9" ht="15.75" x14ac:dyDescent="0.25">
      <c r="A203" s="3" t="s">
        <v>186</v>
      </c>
      <c r="B203" s="3" t="s">
        <v>182</v>
      </c>
      <c r="C203" s="5">
        <v>127.54</v>
      </c>
      <c r="D203" s="5">
        <v>33.31</v>
      </c>
      <c r="E203" s="5">
        <v>29.91</v>
      </c>
      <c r="F203" s="5">
        <v>27.03</v>
      </c>
      <c r="G203" s="5">
        <v>23.13</v>
      </c>
      <c r="H203" s="5">
        <v>21.87</v>
      </c>
      <c r="I203" s="5">
        <v>19.96</v>
      </c>
    </row>
    <row r="204" spans="1:9" ht="15.75" x14ac:dyDescent="0.25">
      <c r="A204" s="3" t="s">
        <v>187</v>
      </c>
      <c r="B204" s="3" t="s">
        <v>182</v>
      </c>
      <c r="C204" s="5">
        <v>137.84</v>
      </c>
      <c r="D204" s="5">
        <v>35.76</v>
      </c>
      <c r="E204" s="5">
        <v>32.36</v>
      </c>
      <c r="F204" s="5">
        <v>29.1</v>
      </c>
      <c r="G204" s="5">
        <v>25.84</v>
      </c>
      <c r="H204" s="5">
        <v>24.42</v>
      </c>
      <c r="I204" s="5">
        <v>21.61</v>
      </c>
    </row>
    <row r="205" spans="1:9" ht="15.75" x14ac:dyDescent="0.25">
      <c r="A205" s="3" t="s">
        <v>188</v>
      </c>
      <c r="B205" s="3" t="s">
        <v>182</v>
      </c>
      <c r="C205" s="5">
        <v>137.84</v>
      </c>
      <c r="D205" s="5">
        <v>37.340000000000003</v>
      </c>
      <c r="E205" s="5">
        <v>33.94</v>
      </c>
      <c r="F205" s="5">
        <v>30.14</v>
      </c>
      <c r="G205" s="5">
        <v>25.45</v>
      </c>
      <c r="H205" s="5">
        <v>23.63</v>
      </c>
      <c r="I205" s="5">
        <v>21.54</v>
      </c>
    </row>
    <row r="206" spans="1:9" ht="15.75" x14ac:dyDescent="0.25">
      <c r="A206" s="3" t="s">
        <v>189</v>
      </c>
      <c r="B206" s="3" t="s">
        <v>182</v>
      </c>
      <c r="C206" s="5">
        <v>137.84</v>
      </c>
      <c r="D206" s="5">
        <v>36.6</v>
      </c>
      <c r="E206" s="5">
        <v>33.200000000000003</v>
      </c>
      <c r="F206" s="5">
        <v>29.97</v>
      </c>
      <c r="G206" s="5">
        <v>26.03</v>
      </c>
      <c r="H206" s="5">
        <v>24.45</v>
      </c>
      <c r="I206" s="5">
        <v>21.92</v>
      </c>
    </row>
    <row r="207" spans="1:9" ht="15.75" x14ac:dyDescent="0.25">
      <c r="A207" s="3" t="s">
        <v>190</v>
      </c>
      <c r="B207" s="3" t="s">
        <v>182</v>
      </c>
      <c r="C207" s="5">
        <v>137.84</v>
      </c>
      <c r="D207" s="5">
        <v>37.979999999999997</v>
      </c>
      <c r="E207" s="5">
        <v>34.58</v>
      </c>
      <c r="F207" s="5">
        <v>31.15</v>
      </c>
      <c r="G207" s="5">
        <v>27.07</v>
      </c>
      <c r="H207" s="5">
        <v>25.3</v>
      </c>
      <c r="I207" s="5">
        <v>22.95</v>
      </c>
    </row>
    <row r="208" spans="1:9" ht="15.75" x14ac:dyDescent="0.25">
      <c r="A208" s="3" t="s">
        <v>191</v>
      </c>
      <c r="B208" s="3" t="s">
        <v>192</v>
      </c>
      <c r="C208" s="5">
        <v>202.73</v>
      </c>
      <c r="D208" s="5">
        <v>60.57</v>
      </c>
      <c r="E208" s="5">
        <v>57.18</v>
      </c>
      <c r="F208" s="5">
        <v>53.05</v>
      </c>
      <c r="G208" s="5">
        <v>48.61</v>
      </c>
      <c r="H208" s="5">
        <v>45.09</v>
      </c>
      <c r="I208" s="5">
        <v>40.119999999999997</v>
      </c>
    </row>
    <row r="209" spans="1:9" ht="15.75" x14ac:dyDescent="0.25">
      <c r="A209" s="3" t="s">
        <v>193</v>
      </c>
      <c r="B209" s="3" t="s">
        <v>192</v>
      </c>
      <c r="C209" s="5">
        <v>202.73</v>
      </c>
      <c r="D209" s="5">
        <v>60.57</v>
      </c>
      <c r="E209" s="5">
        <v>57.18</v>
      </c>
      <c r="F209" s="5">
        <v>53.05</v>
      </c>
      <c r="G209" s="5">
        <v>48.61</v>
      </c>
      <c r="H209" s="5">
        <v>45.09</v>
      </c>
      <c r="I209" s="5">
        <v>40.119999999999997</v>
      </c>
    </row>
    <row r="210" spans="1:9" ht="15.75" x14ac:dyDescent="0.25">
      <c r="A210" s="3" t="s">
        <v>194</v>
      </c>
      <c r="B210" s="3" t="s">
        <v>192</v>
      </c>
      <c r="C210" s="5">
        <v>230.54</v>
      </c>
      <c r="D210" s="5">
        <v>89.51</v>
      </c>
      <c r="E210" s="5">
        <v>70.150000000000006</v>
      </c>
      <c r="F210" s="5">
        <v>58.5</v>
      </c>
      <c r="G210" s="5">
        <v>50.56</v>
      </c>
      <c r="H210" s="5">
        <v>46.7</v>
      </c>
      <c r="I210" s="5">
        <v>43.92</v>
      </c>
    </row>
    <row r="211" spans="1:9" ht="15.75" x14ac:dyDescent="0.25">
      <c r="A211" s="3" t="s">
        <v>195</v>
      </c>
      <c r="B211" s="3" t="s">
        <v>192</v>
      </c>
      <c r="C211" s="5">
        <v>202.73</v>
      </c>
      <c r="D211" s="5">
        <v>64.17</v>
      </c>
      <c r="E211" s="5">
        <v>60.77</v>
      </c>
      <c r="F211" s="5">
        <v>56.32</v>
      </c>
      <c r="G211" s="5">
        <v>49.68</v>
      </c>
      <c r="H211" s="5">
        <v>45.77</v>
      </c>
      <c r="I211" s="5">
        <v>42.13</v>
      </c>
    </row>
    <row r="212" spans="1:9" ht="15.75" x14ac:dyDescent="0.25">
      <c r="A212" s="3" t="s">
        <v>197</v>
      </c>
      <c r="B212" s="3" t="s">
        <v>192</v>
      </c>
      <c r="C212" s="5">
        <v>202.73</v>
      </c>
      <c r="D212" s="5">
        <v>55.3</v>
      </c>
      <c r="E212" s="5">
        <v>51.9</v>
      </c>
      <c r="F212" s="5">
        <v>47.51</v>
      </c>
      <c r="G212" s="5">
        <v>42.7</v>
      </c>
      <c r="H212" s="5">
        <v>40.229999999999997</v>
      </c>
      <c r="I212" s="5">
        <v>37.29</v>
      </c>
    </row>
    <row r="213" spans="1:9" ht="15.75" x14ac:dyDescent="0.25">
      <c r="A213" s="3" t="s">
        <v>198</v>
      </c>
      <c r="B213" s="3" t="s">
        <v>192</v>
      </c>
      <c r="C213" s="5">
        <v>202.73</v>
      </c>
      <c r="D213" s="5">
        <v>56.2</v>
      </c>
      <c r="E213" s="5">
        <v>52.8</v>
      </c>
      <c r="F213" s="5">
        <v>48.53</v>
      </c>
      <c r="G213" s="5">
        <v>43.23</v>
      </c>
      <c r="H213" s="5">
        <v>40.229999999999997</v>
      </c>
      <c r="I213" s="5">
        <v>38.04</v>
      </c>
    </row>
    <row r="214" spans="1:9" ht="15.75" x14ac:dyDescent="0.25">
      <c r="A214" s="3" t="s">
        <v>199</v>
      </c>
      <c r="B214" s="3" t="s">
        <v>200</v>
      </c>
      <c r="C214" s="5">
        <v>137.84</v>
      </c>
      <c r="D214" s="5">
        <v>37.659999999999997</v>
      </c>
      <c r="E214" s="5">
        <v>34.26</v>
      </c>
      <c r="F214" s="5">
        <v>30.87</v>
      </c>
      <c r="G214" s="5">
        <v>26.88</v>
      </c>
      <c r="H214" s="5">
        <v>25.11</v>
      </c>
      <c r="I214" s="5">
        <v>22.82</v>
      </c>
    </row>
    <row r="215" spans="1:9" ht="15.75" x14ac:dyDescent="0.25">
      <c r="A215" s="3" t="s">
        <v>201</v>
      </c>
      <c r="B215" s="3" t="s">
        <v>200</v>
      </c>
      <c r="C215" s="5">
        <v>138.87</v>
      </c>
      <c r="D215" s="5">
        <v>39.590000000000003</v>
      </c>
      <c r="E215" s="5">
        <v>36.19</v>
      </c>
      <c r="F215" s="5">
        <v>32.01</v>
      </c>
      <c r="G215" s="5">
        <v>28.13</v>
      </c>
      <c r="H215" s="5">
        <v>26.16</v>
      </c>
      <c r="I215" s="5">
        <v>23.53</v>
      </c>
    </row>
    <row r="216" spans="1:9" ht="15.75" x14ac:dyDescent="0.25">
      <c r="A216" s="3" t="s">
        <v>202</v>
      </c>
      <c r="B216" s="3" t="s">
        <v>200</v>
      </c>
      <c r="C216" s="5">
        <v>140.93</v>
      </c>
      <c r="D216" s="5">
        <v>39.46</v>
      </c>
      <c r="E216" s="5">
        <v>36.06</v>
      </c>
      <c r="F216" s="5">
        <v>32.47</v>
      </c>
      <c r="G216" s="5">
        <v>28.16</v>
      </c>
      <c r="H216" s="5">
        <v>26.29</v>
      </c>
      <c r="I216" s="5">
        <v>24.92</v>
      </c>
    </row>
    <row r="217" spans="1:9" ht="15.75" x14ac:dyDescent="0.25">
      <c r="A217" s="3" t="s">
        <v>205</v>
      </c>
      <c r="B217" s="3" t="s">
        <v>200</v>
      </c>
      <c r="C217" s="5">
        <v>133.72</v>
      </c>
      <c r="D217" s="5">
        <v>36.19</v>
      </c>
      <c r="E217" s="5">
        <v>32.799999999999997</v>
      </c>
      <c r="F217" s="5">
        <v>29.88</v>
      </c>
      <c r="G217" s="5">
        <v>26.17</v>
      </c>
      <c r="H217" s="5">
        <v>24.51</v>
      </c>
      <c r="I217" s="5">
        <v>22.31</v>
      </c>
    </row>
    <row r="218" spans="1:9" ht="15.75" x14ac:dyDescent="0.25">
      <c r="A218" s="3" t="s">
        <v>206</v>
      </c>
      <c r="B218" s="3" t="s">
        <v>200</v>
      </c>
      <c r="C218" s="5">
        <v>141.96</v>
      </c>
      <c r="D218" s="5">
        <v>40.049999999999997</v>
      </c>
      <c r="E218" s="5">
        <v>36.65</v>
      </c>
      <c r="F218" s="5">
        <v>32.5</v>
      </c>
      <c r="G218" s="5">
        <v>28.37</v>
      </c>
      <c r="H218" s="5">
        <v>26.39</v>
      </c>
      <c r="I218" s="5">
        <v>25.03</v>
      </c>
    </row>
    <row r="219" spans="1:9" ht="15.75" x14ac:dyDescent="0.25">
      <c r="A219" s="3" t="s">
        <v>208</v>
      </c>
      <c r="B219" s="3" t="s">
        <v>200</v>
      </c>
      <c r="C219" s="5">
        <v>144.02000000000001</v>
      </c>
      <c r="D219" s="5">
        <v>40.99</v>
      </c>
      <c r="E219" s="5">
        <v>37.6</v>
      </c>
      <c r="F219" s="5">
        <v>33.57</v>
      </c>
      <c r="G219" s="5">
        <v>29.6</v>
      </c>
      <c r="H219" s="5">
        <v>27.73</v>
      </c>
      <c r="I219" s="5">
        <v>26.36</v>
      </c>
    </row>
    <row r="220" spans="1:9" ht="15.75" x14ac:dyDescent="0.25">
      <c r="A220" s="3" t="s">
        <v>209</v>
      </c>
      <c r="B220" s="3" t="s">
        <v>200</v>
      </c>
      <c r="C220" s="5">
        <v>134.75</v>
      </c>
      <c r="D220" s="5">
        <v>36.96</v>
      </c>
      <c r="E220" s="5">
        <v>33.56</v>
      </c>
      <c r="F220" s="5">
        <v>30.57</v>
      </c>
      <c r="G220" s="5">
        <v>26.8</v>
      </c>
      <c r="H220" s="5">
        <v>25.01</v>
      </c>
      <c r="I220" s="5">
        <v>22.58</v>
      </c>
    </row>
    <row r="221" spans="1:9" ht="15.75" x14ac:dyDescent="0.25">
      <c r="A221" s="3" t="s">
        <v>210</v>
      </c>
      <c r="B221" s="3" t="s">
        <v>200</v>
      </c>
      <c r="C221" s="5">
        <v>140.93</v>
      </c>
      <c r="D221" s="5">
        <v>39.56</v>
      </c>
      <c r="E221" s="5">
        <v>36.159999999999997</v>
      </c>
      <c r="F221" s="5">
        <v>32.340000000000003</v>
      </c>
      <c r="G221" s="5">
        <v>28.28</v>
      </c>
      <c r="H221" s="5">
        <v>26.44</v>
      </c>
      <c r="I221" s="5">
        <v>23.74</v>
      </c>
    </row>
    <row r="222" spans="1:9" ht="15.75" x14ac:dyDescent="0.25">
      <c r="A222" s="3" t="s">
        <v>456</v>
      </c>
      <c r="B222" s="3" t="s">
        <v>212</v>
      </c>
      <c r="C222" s="5">
        <v>170.74</v>
      </c>
      <c r="D222" s="5">
        <v>97.91</v>
      </c>
      <c r="E222" s="5">
        <v>84.16</v>
      </c>
      <c r="F222" s="5">
        <v>75.53</v>
      </c>
      <c r="G222" s="5">
        <v>70.44</v>
      </c>
      <c r="H222" s="5">
        <v>66.67</v>
      </c>
      <c r="I222" s="5">
        <v>64.39</v>
      </c>
    </row>
    <row r="223" spans="1:9" ht="15.75" x14ac:dyDescent="0.25">
      <c r="A223" s="3" t="s">
        <v>213</v>
      </c>
      <c r="B223" s="3" t="s">
        <v>212</v>
      </c>
      <c r="C223" s="5">
        <v>92.08</v>
      </c>
      <c r="D223" s="5">
        <v>33.200000000000003</v>
      </c>
      <c r="E223" s="5">
        <v>28.74</v>
      </c>
      <c r="F223" s="5">
        <v>25.5</v>
      </c>
      <c r="G223" s="5">
        <v>23.39</v>
      </c>
      <c r="H223" s="5">
        <v>20.54</v>
      </c>
      <c r="I223" s="5">
        <v>18.600000000000001</v>
      </c>
    </row>
    <row r="224" spans="1:9" ht="15.75" x14ac:dyDescent="0.25">
      <c r="A224" s="3" t="s">
        <v>214</v>
      </c>
      <c r="B224" s="3" t="s">
        <v>56</v>
      </c>
      <c r="C224" s="5">
        <v>125.48</v>
      </c>
      <c r="D224" s="5">
        <v>33.5</v>
      </c>
      <c r="E224" s="5">
        <v>29.88</v>
      </c>
      <c r="F224" s="5">
        <v>23.84</v>
      </c>
      <c r="G224" s="5">
        <v>19.27</v>
      </c>
      <c r="H224" s="5">
        <v>17.93</v>
      </c>
      <c r="I224" s="5">
        <v>16.03</v>
      </c>
    </row>
    <row r="225" spans="1:9" ht="15.75" x14ac:dyDescent="0.25">
      <c r="A225" s="3" t="s">
        <v>215</v>
      </c>
      <c r="B225" s="3" t="s">
        <v>56</v>
      </c>
      <c r="C225" s="5">
        <v>74.900000000000006</v>
      </c>
      <c r="D225" s="5">
        <v>28.14</v>
      </c>
      <c r="E225" s="5">
        <v>20.83</v>
      </c>
      <c r="F225" s="5">
        <v>18.64</v>
      </c>
      <c r="G225" s="5">
        <v>16.579999999999998</v>
      </c>
      <c r="H225" s="5">
        <v>14.86</v>
      </c>
      <c r="I225" s="5">
        <v>13.17</v>
      </c>
    </row>
    <row r="226" spans="1:9" ht="15.75" x14ac:dyDescent="0.25">
      <c r="A226" s="3" t="s">
        <v>216</v>
      </c>
      <c r="B226" s="3" t="s">
        <v>56</v>
      </c>
      <c r="C226" s="5">
        <v>97.72</v>
      </c>
      <c r="D226" s="5">
        <v>28.55</v>
      </c>
      <c r="E226" s="5">
        <v>23.47</v>
      </c>
      <c r="F226" s="5">
        <v>19.690000000000001</v>
      </c>
      <c r="G226" s="5">
        <v>16.62</v>
      </c>
      <c r="H226" s="5">
        <v>15.9</v>
      </c>
      <c r="I226" s="5">
        <v>15.09</v>
      </c>
    </row>
    <row r="227" spans="1:9" ht="15.75" x14ac:dyDescent="0.25">
      <c r="A227" s="3" t="s">
        <v>217</v>
      </c>
      <c r="B227" s="3" t="s">
        <v>56</v>
      </c>
      <c r="C227" s="5">
        <v>115.18</v>
      </c>
      <c r="D227" s="5">
        <v>33.1</v>
      </c>
      <c r="E227" s="5">
        <v>27.38</v>
      </c>
      <c r="F227" s="5">
        <v>24.48</v>
      </c>
      <c r="G227" s="5">
        <v>19.809999999999999</v>
      </c>
      <c r="H227" s="5">
        <v>17.78</v>
      </c>
      <c r="I227" s="5">
        <v>15.65</v>
      </c>
    </row>
    <row r="228" spans="1:9" ht="15.75" x14ac:dyDescent="0.25">
      <c r="A228" s="3" t="s">
        <v>219</v>
      </c>
      <c r="B228" s="3" t="s">
        <v>56</v>
      </c>
      <c r="C228" s="5">
        <v>139.9</v>
      </c>
      <c r="D228" s="5">
        <v>37.04</v>
      </c>
      <c r="E228" s="5">
        <v>33.369999999999997</v>
      </c>
      <c r="F228" s="5">
        <v>29.52</v>
      </c>
      <c r="G228" s="5">
        <v>23.63</v>
      </c>
      <c r="H228" s="5">
        <v>20.57</v>
      </c>
      <c r="I228" s="5">
        <v>16.02</v>
      </c>
    </row>
    <row r="229" spans="1:9" ht="15.75" x14ac:dyDescent="0.25">
      <c r="A229" s="3" t="s">
        <v>221</v>
      </c>
      <c r="B229" s="3" t="s">
        <v>56</v>
      </c>
      <c r="C229" s="5">
        <v>133.72</v>
      </c>
      <c r="D229" s="5">
        <v>41.45</v>
      </c>
      <c r="E229" s="5">
        <v>34.770000000000003</v>
      </c>
      <c r="F229" s="5">
        <v>29.11</v>
      </c>
      <c r="G229" s="5">
        <v>23.78</v>
      </c>
      <c r="H229" s="5">
        <v>22.03</v>
      </c>
      <c r="I229" s="5">
        <v>20.25</v>
      </c>
    </row>
    <row r="230" spans="1:9" ht="15.75" x14ac:dyDescent="0.25">
      <c r="A230" s="3" t="s">
        <v>222</v>
      </c>
      <c r="B230" s="3" t="s">
        <v>56</v>
      </c>
      <c r="C230" s="5">
        <v>115.18</v>
      </c>
      <c r="D230" s="5">
        <v>33.65</v>
      </c>
      <c r="E230" s="5">
        <v>28.37</v>
      </c>
      <c r="F230" s="5">
        <v>25.05</v>
      </c>
      <c r="G230" s="5">
        <v>20.05</v>
      </c>
      <c r="H230" s="5">
        <v>17.52</v>
      </c>
      <c r="I230" s="5">
        <v>15.65</v>
      </c>
    </row>
    <row r="231" spans="1:9" ht="15.75" x14ac:dyDescent="0.25">
      <c r="A231" s="3" t="s">
        <v>225</v>
      </c>
      <c r="B231" s="3" t="s">
        <v>56</v>
      </c>
      <c r="C231" s="5">
        <v>120.33</v>
      </c>
      <c r="D231" s="5">
        <v>32.01</v>
      </c>
      <c r="E231" s="5">
        <v>28.42</v>
      </c>
      <c r="F231" s="5">
        <v>24.05</v>
      </c>
      <c r="G231" s="5">
        <v>18.760000000000002</v>
      </c>
      <c r="H231" s="5">
        <v>16.14</v>
      </c>
      <c r="I231" s="5">
        <v>14.38</v>
      </c>
    </row>
    <row r="232" spans="1:9" ht="15.75" x14ac:dyDescent="0.25">
      <c r="A232" s="3" t="s">
        <v>226</v>
      </c>
      <c r="B232" s="3" t="s">
        <v>56</v>
      </c>
      <c r="C232" s="5">
        <v>122.39</v>
      </c>
      <c r="D232" s="5">
        <v>33.5</v>
      </c>
      <c r="E232" s="5">
        <v>28.99</v>
      </c>
      <c r="F232" s="5">
        <v>25.33</v>
      </c>
      <c r="G232" s="5">
        <v>19.37</v>
      </c>
      <c r="H232" s="5">
        <v>17.63</v>
      </c>
      <c r="I232" s="5">
        <v>15.3</v>
      </c>
    </row>
    <row r="233" spans="1:9" ht="15.75" x14ac:dyDescent="0.25">
      <c r="A233" s="3" t="s">
        <v>227</v>
      </c>
      <c r="B233" s="3" t="s">
        <v>56</v>
      </c>
      <c r="C233" s="5">
        <v>73.36</v>
      </c>
      <c r="D233" s="5">
        <v>25.91</v>
      </c>
      <c r="E233" s="5">
        <v>18.72</v>
      </c>
      <c r="F233" s="5">
        <v>16.43</v>
      </c>
      <c r="G233" s="5">
        <v>14.55</v>
      </c>
      <c r="H233" s="5">
        <v>12.57</v>
      </c>
      <c r="I233" s="5">
        <v>11.42</v>
      </c>
    </row>
    <row r="234" spans="1:9" ht="15.75" x14ac:dyDescent="0.25">
      <c r="A234" s="3" t="s">
        <v>228</v>
      </c>
      <c r="B234" s="3" t="s">
        <v>56</v>
      </c>
      <c r="C234" s="5">
        <v>135.78</v>
      </c>
      <c r="D234" s="5">
        <v>45.82</v>
      </c>
      <c r="E234" s="5">
        <v>37.83</v>
      </c>
      <c r="F234" s="5">
        <v>32.130000000000003</v>
      </c>
      <c r="G234" s="5">
        <v>25.72</v>
      </c>
      <c r="H234" s="5">
        <v>22.51</v>
      </c>
      <c r="I234" s="5">
        <v>19.32</v>
      </c>
    </row>
    <row r="235" spans="1:9" ht="15.75" x14ac:dyDescent="0.25">
      <c r="A235" s="3" t="s">
        <v>230</v>
      </c>
      <c r="B235" s="3" t="s">
        <v>56</v>
      </c>
      <c r="C235" s="5">
        <v>114.15</v>
      </c>
      <c r="D235" s="5">
        <v>33.97</v>
      </c>
      <c r="E235" s="5">
        <v>28.94</v>
      </c>
      <c r="F235" s="5">
        <v>24.56</v>
      </c>
      <c r="G235" s="5">
        <v>19.43</v>
      </c>
      <c r="H235" s="5">
        <v>17.18</v>
      </c>
      <c r="I235" s="5">
        <v>15.25</v>
      </c>
    </row>
    <row r="236" spans="1:9" ht="15.75" x14ac:dyDescent="0.25">
      <c r="A236" s="3" t="s">
        <v>232</v>
      </c>
      <c r="B236" s="3" t="s">
        <v>56</v>
      </c>
      <c r="C236" s="5">
        <v>76.760000000000005</v>
      </c>
      <c r="D236" s="5">
        <v>22.53</v>
      </c>
      <c r="E236" s="5">
        <v>18.52</v>
      </c>
      <c r="F236" s="5">
        <v>15.57</v>
      </c>
      <c r="G236" s="5">
        <v>13.14</v>
      </c>
      <c r="H236" s="5">
        <v>12.62</v>
      </c>
      <c r="I236" s="5">
        <v>11.98</v>
      </c>
    </row>
    <row r="237" spans="1:9" ht="15.75" x14ac:dyDescent="0.25">
      <c r="A237" s="3" t="s">
        <v>233</v>
      </c>
      <c r="B237" s="3" t="s">
        <v>56</v>
      </c>
      <c r="C237" s="5">
        <v>111.06</v>
      </c>
      <c r="D237" s="5">
        <v>33.5</v>
      </c>
      <c r="E237" s="5">
        <v>28.87</v>
      </c>
      <c r="F237" s="5">
        <v>22.92</v>
      </c>
      <c r="G237" s="5">
        <v>18.95</v>
      </c>
      <c r="H237" s="5">
        <v>16.809999999999999</v>
      </c>
      <c r="I237" s="5">
        <v>14.85</v>
      </c>
    </row>
    <row r="238" spans="1:9" ht="15.75" x14ac:dyDescent="0.25">
      <c r="A238" s="3" t="s">
        <v>234</v>
      </c>
      <c r="B238" s="3" t="s">
        <v>56</v>
      </c>
      <c r="C238" s="5">
        <v>172.86</v>
      </c>
      <c r="D238" s="5">
        <v>57.01</v>
      </c>
      <c r="E238" s="5">
        <v>46.64</v>
      </c>
      <c r="F238" s="5">
        <v>39.200000000000003</v>
      </c>
      <c r="G238" s="5">
        <v>31.2</v>
      </c>
      <c r="H238" s="5">
        <v>26.88</v>
      </c>
      <c r="I238" s="5">
        <v>22.84</v>
      </c>
    </row>
    <row r="239" spans="1:9" ht="15.75" x14ac:dyDescent="0.25">
      <c r="A239" s="3" t="s">
        <v>236</v>
      </c>
      <c r="B239" s="3" t="s">
        <v>56</v>
      </c>
      <c r="C239" s="5">
        <v>71.819999999999993</v>
      </c>
      <c r="D239" s="5">
        <v>23.51</v>
      </c>
      <c r="E239" s="5">
        <v>16.37</v>
      </c>
      <c r="F239" s="5">
        <v>14.32</v>
      </c>
      <c r="G239" s="5">
        <v>12.29</v>
      </c>
      <c r="H239" s="5">
        <v>10.87</v>
      </c>
      <c r="I239" s="5">
        <v>9.15</v>
      </c>
    </row>
    <row r="240" spans="1:9" ht="15.75" x14ac:dyDescent="0.25">
      <c r="A240" s="3" t="s">
        <v>237</v>
      </c>
      <c r="B240" s="3" t="s">
        <v>56</v>
      </c>
      <c r="C240" s="5">
        <v>114.15</v>
      </c>
      <c r="D240" s="5">
        <v>37.270000000000003</v>
      </c>
      <c r="E240" s="5">
        <v>33.6</v>
      </c>
      <c r="F240" s="5">
        <v>25.99</v>
      </c>
      <c r="G240" s="5">
        <v>20.07</v>
      </c>
      <c r="H240" s="5">
        <v>17.55</v>
      </c>
      <c r="I240" s="5">
        <v>14.24</v>
      </c>
    </row>
    <row r="241" spans="1:9" ht="15.75" x14ac:dyDescent="0.25">
      <c r="A241" s="3" t="s">
        <v>238</v>
      </c>
      <c r="B241" s="3" t="s">
        <v>56</v>
      </c>
      <c r="C241" s="5">
        <v>107.97</v>
      </c>
      <c r="D241" s="5">
        <v>30.84</v>
      </c>
      <c r="E241" s="5">
        <v>25.73</v>
      </c>
      <c r="F241" s="5">
        <v>22.23</v>
      </c>
      <c r="G241" s="5">
        <v>18.149999999999999</v>
      </c>
      <c r="H241" s="5">
        <v>16.28</v>
      </c>
      <c r="I241" s="5">
        <v>14.63</v>
      </c>
    </row>
    <row r="242" spans="1:9" ht="15.75" x14ac:dyDescent="0.25">
      <c r="A242" s="3" t="s">
        <v>239</v>
      </c>
      <c r="B242" s="3" t="s">
        <v>56</v>
      </c>
      <c r="C242" s="5">
        <v>83.98</v>
      </c>
      <c r="D242" s="5">
        <v>24.61</v>
      </c>
      <c r="E242" s="5">
        <v>20.23</v>
      </c>
      <c r="F242" s="5">
        <v>17</v>
      </c>
      <c r="G242" s="5">
        <v>14.35</v>
      </c>
      <c r="H242" s="5">
        <v>13.75</v>
      </c>
      <c r="I242" s="5">
        <v>13.05</v>
      </c>
    </row>
    <row r="243" spans="1:9" ht="15.75" x14ac:dyDescent="0.25">
      <c r="A243" s="3" t="s">
        <v>240</v>
      </c>
      <c r="B243" s="3" t="s">
        <v>56</v>
      </c>
      <c r="C243" s="5">
        <v>123.94</v>
      </c>
      <c r="D243" s="5">
        <v>32.53</v>
      </c>
      <c r="E243" s="5">
        <v>27.45</v>
      </c>
      <c r="F243" s="5">
        <v>22.86</v>
      </c>
      <c r="G243" s="5">
        <v>18.52</v>
      </c>
      <c r="H243" s="5">
        <v>15.5</v>
      </c>
      <c r="I243" s="5">
        <v>13.75</v>
      </c>
    </row>
    <row r="244" spans="1:9" ht="15.75" x14ac:dyDescent="0.25">
      <c r="A244" s="3" t="s">
        <v>241</v>
      </c>
      <c r="B244" s="3" t="s">
        <v>56</v>
      </c>
      <c r="C244" s="5">
        <v>124.45</v>
      </c>
      <c r="D244" s="5">
        <v>38.08</v>
      </c>
      <c r="E244" s="5">
        <v>30.62</v>
      </c>
      <c r="F244" s="5">
        <v>26.93</v>
      </c>
      <c r="G244" s="5">
        <v>21.05</v>
      </c>
      <c r="H244" s="5">
        <v>18.23</v>
      </c>
      <c r="I244" s="5">
        <v>14.84</v>
      </c>
    </row>
    <row r="245" spans="1:9" ht="15.75" x14ac:dyDescent="0.25">
      <c r="A245" s="3" t="s">
        <v>242</v>
      </c>
      <c r="B245" s="3" t="s">
        <v>56</v>
      </c>
      <c r="C245" s="5">
        <v>138.87</v>
      </c>
      <c r="D245" s="5">
        <v>45.82</v>
      </c>
      <c r="E245" s="5">
        <v>37.83</v>
      </c>
      <c r="F245" s="5">
        <v>32.130000000000003</v>
      </c>
      <c r="G245" s="5">
        <v>25.72</v>
      </c>
      <c r="H245" s="5">
        <v>22.51</v>
      </c>
      <c r="I245" s="5">
        <v>19.32</v>
      </c>
    </row>
    <row r="246" spans="1:9" ht="15.75" x14ac:dyDescent="0.25">
      <c r="A246" s="3" t="s">
        <v>243</v>
      </c>
      <c r="B246" s="3" t="s">
        <v>56</v>
      </c>
      <c r="C246" s="5">
        <v>87.59</v>
      </c>
      <c r="D246" s="5">
        <v>25.65</v>
      </c>
      <c r="E246" s="5">
        <v>21.08</v>
      </c>
      <c r="F246" s="5">
        <v>17.71</v>
      </c>
      <c r="G246" s="5">
        <v>14.95</v>
      </c>
      <c r="H246" s="5">
        <v>14.32</v>
      </c>
      <c r="I246" s="5">
        <v>13.59</v>
      </c>
    </row>
    <row r="247" spans="1:9" ht="15.75" x14ac:dyDescent="0.25">
      <c r="A247" s="3" t="s">
        <v>245</v>
      </c>
      <c r="B247" s="3" t="s">
        <v>56</v>
      </c>
      <c r="C247" s="5">
        <v>151.22999999999999</v>
      </c>
      <c r="D247" s="5">
        <v>33.17</v>
      </c>
      <c r="E247" s="5">
        <v>29.56</v>
      </c>
      <c r="F247" s="5">
        <v>26.23</v>
      </c>
      <c r="G247" s="5">
        <v>20.68</v>
      </c>
      <c r="H247" s="5">
        <v>17.190000000000001</v>
      </c>
      <c r="I247" s="5">
        <v>14.78</v>
      </c>
    </row>
    <row r="248" spans="1:9" ht="15.75" x14ac:dyDescent="0.25">
      <c r="A248" s="3" t="s">
        <v>246</v>
      </c>
      <c r="B248" s="3" t="s">
        <v>56</v>
      </c>
      <c r="C248" s="5">
        <v>172.86</v>
      </c>
      <c r="D248" s="5">
        <v>42.08</v>
      </c>
      <c r="E248" s="5">
        <v>38.340000000000003</v>
      </c>
      <c r="F248" s="5">
        <v>30.33</v>
      </c>
      <c r="G248" s="5">
        <v>24.64</v>
      </c>
      <c r="H248" s="5">
        <v>18.809999999999999</v>
      </c>
      <c r="I248" s="5">
        <v>16.04</v>
      </c>
    </row>
    <row r="249" spans="1:9" ht="15.75" x14ac:dyDescent="0.25">
      <c r="A249" s="3" t="s">
        <v>249</v>
      </c>
      <c r="B249" s="3" t="s">
        <v>56</v>
      </c>
      <c r="C249" s="5">
        <v>154.32</v>
      </c>
      <c r="D249" s="5">
        <v>45.82</v>
      </c>
      <c r="E249" s="5">
        <v>37.83</v>
      </c>
      <c r="F249" s="5">
        <v>32.130000000000003</v>
      </c>
      <c r="G249" s="5">
        <v>25.72</v>
      </c>
      <c r="H249" s="5">
        <v>22.51</v>
      </c>
      <c r="I249" s="5">
        <v>19.32</v>
      </c>
    </row>
    <row r="250" spans="1:9" ht="15.75" x14ac:dyDescent="0.25">
      <c r="A250" s="3" t="s">
        <v>250</v>
      </c>
      <c r="B250" s="3" t="s">
        <v>56</v>
      </c>
      <c r="C250" s="5">
        <v>87.59</v>
      </c>
      <c r="D250" s="5">
        <v>25.65</v>
      </c>
      <c r="E250" s="5">
        <v>21.08</v>
      </c>
      <c r="F250" s="5">
        <v>17.71</v>
      </c>
      <c r="G250" s="5">
        <v>14.95</v>
      </c>
      <c r="H250" s="5">
        <v>14.32</v>
      </c>
      <c r="I250" s="5">
        <v>13.59</v>
      </c>
    </row>
    <row r="251" spans="1:9" ht="15.75" x14ac:dyDescent="0.25">
      <c r="A251" s="3" t="s">
        <v>253</v>
      </c>
      <c r="B251" s="3" t="s">
        <v>56</v>
      </c>
      <c r="C251" s="5">
        <v>144.02000000000001</v>
      </c>
      <c r="D251" s="5">
        <v>31.29</v>
      </c>
      <c r="E251" s="5">
        <v>27.71</v>
      </c>
      <c r="F251" s="5">
        <v>24.51</v>
      </c>
      <c r="G251" s="5">
        <v>20.22</v>
      </c>
      <c r="H251" s="5">
        <v>16.739999999999998</v>
      </c>
      <c r="I251" s="5">
        <v>14.33</v>
      </c>
    </row>
    <row r="252" spans="1:9" ht="15.75" x14ac:dyDescent="0.25">
      <c r="A252" s="3" t="s">
        <v>254</v>
      </c>
      <c r="B252" s="3" t="s">
        <v>56</v>
      </c>
      <c r="C252" s="5">
        <v>109</v>
      </c>
      <c r="D252" s="5">
        <v>29.45</v>
      </c>
      <c r="E252" s="5">
        <v>25.17</v>
      </c>
      <c r="F252" s="5">
        <v>21.81</v>
      </c>
      <c r="G252" s="5">
        <v>17.649999999999999</v>
      </c>
      <c r="H252" s="5">
        <v>15.8</v>
      </c>
      <c r="I252" s="5">
        <v>14.5</v>
      </c>
    </row>
    <row r="253" spans="1:9" ht="15.75" x14ac:dyDescent="0.25">
      <c r="A253" s="3" t="s">
        <v>503</v>
      </c>
      <c r="B253" s="3" t="s">
        <v>56</v>
      </c>
      <c r="C253" s="5">
        <v>115.18</v>
      </c>
      <c r="D253" s="5">
        <v>30.92</v>
      </c>
      <c r="E253" s="5">
        <v>27.35</v>
      </c>
      <c r="F253" s="5">
        <v>22.75</v>
      </c>
      <c r="G253" s="5">
        <v>18.920000000000002</v>
      </c>
      <c r="H253" s="5">
        <v>17.8</v>
      </c>
      <c r="I253" s="5">
        <v>15.88</v>
      </c>
    </row>
    <row r="254" spans="1:9" ht="15.75" x14ac:dyDescent="0.25">
      <c r="A254" s="3" t="s">
        <v>255</v>
      </c>
      <c r="B254" s="3" t="s">
        <v>56</v>
      </c>
      <c r="C254" s="5">
        <v>117.24</v>
      </c>
      <c r="D254" s="5">
        <v>35.909999999999997</v>
      </c>
      <c r="E254" s="5">
        <v>28.56</v>
      </c>
      <c r="F254" s="5">
        <v>25.04</v>
      </c>
      <c r="G254" s="5">
        <v>20.46</v>
      </c>
      <c r="H254" s="5">
        <v>18.43</v>
      </c>
      <c r="I254" s="5">
        <v>15.32</v>
      </c>
    </row>
    <row r="255" spans="1:9" ht="15.75" x14ac:dyDescent="0.25">
      <c r="A255" s="3" t="s">
        <v>256</v>
      </c>
      <c r="B255" s="3" t="s">
        <v>56</v>
      </c>
      <c r="C255" s="5">
        <v>121.36</v>
      </c>
      <c r="D255" s="5">
        <v>35.700000000000003</v>
      </c>
      <c r="E255" s="5">
        <v>32.06</v>
      </c>
      <c r="F255" s="5">
        <v>26.04</v>
      </c>
      <c r="G255" s="5">
        <v>19.98</v>
      </c>
      <c r="H255" s="5">
        <v>18.5</v>
      </c>
      <c r="I255" s="5">
        <v>16.45</v>
      </c>
    </row>
    <row r="256" spans="1:9" ht="15.75" x14ac:dyDescent="0.25">
      <c r="A256" s="3" t="s">
        <v>257</v>
      </c>
      <c r="B256" s="3" t="s">
        <v>56</v>
      </c>
      <c r="C256" s="5">
        <v>114.15</v>
      </c>
      <c r="D256" s="5">
        <v>34.229999999999997</v>
      </c>
      <c r="E256" s="5">
        <v>29.88</v>
      </c>
      <c r="F256" s="5">
        <v>25.31</v>
      </c>
      <c r="G256" s="5">
        <v>19.489999999999998</v>
      </c>
      <c r="H256" s="5">
        <v>18.149999999999999</v>
      </c>
      <c r="I256" s="5">
        <v>16.23</v>
      </c>
    </row>
    <row r="257" spans="1:9" ht="15.75" x14ac:dyDescent="0.25">
      <c r="A257" s="3" t="s">
        <v>258</v>
      </c>
      <c r="B257" s="3" t="s">
        <v>56</v>
      </c>
      <c r="C257" s="5">
        <v>110.03</v>
      </c>
      <c r="D257" s="5">
        <v>29.28</v>
      </c>
      <c r="E257" s="5">
        <v>24.84</v>
      </c>
      <c r="F257" s="5">
        <v>20.52</v>
      </c>
      <c r="G257" s="5">
        <v>16.62</v>
      </c>
      <c r="H257" s="5">
        <v>14.8</v>
      </c>
      <c r="I257" s="5">
        <v>13.05</v>
      </c>
    </row>
    <row r="258" spans="1:9" ht="15.75" x14ac:dyDescent="0.25">
      <c r="A258" s="3" t="s">
        <v>259</v>
      </c>
      <c r="B258" s="3" t="s">
        <v>56</v>
      </c>
      <c r="C258" s="5">
        <v>103.21</v>
      </c>
      <c r="D258" s="5">
        <v>30.14</v>
      </c>
      <c r="E258" s="5">
        <v>24.77</v>
      </c>
      <c r="F258" s="5">
        <v>20.78</v>
      </c>
      <c r="G258" s="5">
        <v>17.53</v>
      </c>
      <c r="H258" s="5">
        <v>16.77</v>
      </c>
      <c r="I258" s="5">
        <v>15.9</v>
      </c>
    </row>
    <row r="259" spans="1:9" ht="15.75" x14ac:dyDescent="0.25">
      <c r="A259" s="3" t="s">
        <v>261</v>
      </c>
      <c r="B259" s="3" t="s">
        <v>56</v>
      </c>
      <c r="C259" s="5">
        <v>134.75</v>
      </c>
      <c r="D259" s="5">
        <v>33.880000000000003</v>
      </c>
      <c r="E259" s="5">
        <v>28.89</v>
      </c>
      <c r="F259" s="5">
        <v>24.12</v>
      </c>
      <c r="G259" s="5">
        <v>18.87</v>
      </c>
      <c r="H259" s="5">
        <v>16.809999999999999</v>
      </c>
      <c r="I259" s="5">
        <v>14.62</v>
      </c>
    </row>
    <row r="260" spans="1:9" ht="15.75" x14ac:dyDescent="0.25">
      <c r="A260" s="3" t="s">
        <v>262</v>
      </c>
      <c r="B260" s="3" t="s">
        <v>56</v>
      </c>
      <c r="C260" s="5">
        <v>87.59</v>
      </c>
      <c r="D260" s="5">
        <v>25.65</v>
      </c>
      <c r="E260" s="5">
        <v>21.08</v>
      </c>
      <c r="F260" s="5">
        <v>17.71</v>
      </c>
      <c r="G260" s="5">
        <v>14.95</v>
      </c>
      <c r="H260" s="5">
        <v>14.32</v>
      </c>
      <c r="I260" s="5">
        <v>13.59</v>
      </c>
    </row>
    <row r="261" spans="1:9" ht="15.75" x14ac:dyDescent="0.25">
      <c r="A261" s="3" t="s">
        <v>264</v>
      </c>
      <c r="B261" s="3" t="s">
        <v>56</v>
      </c>
      <c r="C261" s="5">
        <v>89.4</v>
      </c>
      <c r="D261" s="5">
        <v>26.16</v>
      </c>
      <c r="E261" s="5">
        <v>21.51</v>
      </c>
      <c r="F261" s="5">
        <v>18.059999999999999</v>
      </c>
      <c r="G261" s="5">
        <v>15.24</v>
      </c>
      <c r="H261" s="5">
        <v>14.61</v>
      </c>
      <c r="I261" s="5">
        <v>13.85</v>
      </c>
    </row>
    <row r="262" spans="1:9" ht="15.75" x14ac:dyDescent="0.25">
      <c r="A262" s="3" t="s">
        <v>266</v>
      </c>
      <c r="B262" s="3" t="s">
        <v>56</v>
      </c>
      <c r="C262" s="5">
        <v>131.66</v>
      </c>
      <c r="D262" s="5">
        <v>42.04</v>
      </c>
      <c r="E262" s="5">
        <v>34.840000000000003</v>
      </c>
      <c r="F262" s="5">
        <v>29.71</v>
      </c>
      <c r="G262" s="5">
        <v>23.84</v>
      </c>
      <c r="H262" s="5">
        <v>21.01</v>
      </c>
      <c r="I262" s="5">
        <v>18.14</v>
      </c>
    </row>
    <row r="263" spans="1:9" ht="15.75" x14ac:dyDescent="0.25">
      <c r="A263" s="3" t="s">
        <v>267</v>
      </c>
      <c r="B263" s="3" t="s">
        <v>56</v>
      </c>
      <c r="C263" s="5">
        <v>76.8</v>
      </c>
      <c r="D263" s="5">
        <v>29.16</v>
      </c>
      <c r="E263" s="5">
        <v>23.32</v>
      </c>
      <c r="F263" s="5">
        <v>21.06</v>
      </c>
      <c r="G263" s="5">
        <v>19.34</v>
      </c>
      <c r="H263" s="5">
        <v>16.39</v>
      </c>
      <c r="I263" s="5">
        <v>13.85</v>
      </c>
    </row>
    <row r="264" spans="1:9" ht="15.75" x14ac:dyDescent="0.25">
      <c r="A264" s="3" t="s">
        <v>268</v>
      </c>
      <c r="B264" s="3" t="s">
        <v>56</v>
      </c>
      <c r="C264" s="5">
        <v>146.08000000000001</v>
      </c>
      <c r="D264" s="5">
        <v>48.5</v>
      </c>
      <c r="E264" s="5">
        <v>39.94</v>
      </c>
      <c r="F264" s="5">
        <v>33.83</v>
      </c>
      <c r="G264" s="5">
        <v>27.04</v>
      </c>
      <c r="H264" s="5">
        <v>23.53</v>
      </c>
      <c r="I264" s="5">
        <v>20.18</v>
      </c>
    </row>
    <row r="265" spans="1:9" ht="15.75" x14ac:dyDescent="0.25">
      <c r="A265" s="3" t="s">
        <v>55</v>
      </c>
      <c r="B265" s="3" t="s">
        <v>56</v>
      </c>
      <c r="C265" s="5">
        <v>65.11</v>
      </c>
      <c r="D265" s="5">
        <v>19.170000000000002</v>
      </c>
      <c r="E265" s="5">
        <v>15.77</v>
      </c>
      <c r="F265" s="5">
        <v>13.28</v>
      </c>
      <c r="G265" s="5">
        <v>11.22</v>
      </c>
      <c r="H265" s="5">
        <v>10.79</v>
      </c>
      <c r="I265" s="5">
        <v>10.26</v>
      </c>
    </row>
    <row r="266" spans="1:9" ht="15.75" x14ac:dyDescent="0.25">
      <c r="A266" s="3" t="s">
        <v>506</v>
      </c>
      <c r="B266" s="3" t="s">
        <v>56</v>
      </c>
      <c r="C266" s="5">
        <v>73.14</v>
      </c>
      <c r="D266" s="5">
        <v>21.49</v>
      </c>
      <c r="E266" s="5">
        <v>17.66</v>
      </c>
      <c r="F266" s="5">
        <v>14.86</v>
      </c>
      <c r="G266" s="5">
        <v>12.55</v>
      </c>
      <c r="H266" s="5">
        <v>12.05</v>
      </c>
      <c r="I266" s="5">
        <v>11.45</v>
      </c>
    </row>
    <row r="267" spans="1:9" ht="15.75" x14ac:dyDescent="0.25">
      <c r="A267" s="3" t="s">
        <v>269</v>
      </c>
      <c r="B267" s="3" t="s">
        <v>56</v>
      </c>
      <c r="C267" s="5">
        <v>121.36</v>
      </c>
      <c r="D267" s="5">
        <v>35.9</v>
      </c>
      <c r="E267" s="5">
        <v>31.29</v>
      </c>
      <c r="F267" s="5">
        <v>26.03</v>
      </c>
      <c r="G267" s="5">
        <v>20.72</v>
      </c>
      <c r="H267" s="5">
        <v>18.36</v>
      </c>
      <c r="I267" s="5">
        <v>16.25</v>
      </c>
    </row>
    <row r="268" spans="1:9" ht="15.75" x14ac:dyDescent="0.25">
      <c r="A268" s="3" t="s">
        <v>273</v>
      </c>
      <c r="B268" s="3" t="s">
        <v>56</v>
      </c>
      <c r="C268" s="5">
        <v>165.65</v>
      </c>
      <c r="D268" s="5">
        <v>52.86</v>
      </c>
      <c r="E268" s="5">
        <v>45.19</v>
      </c>
      <c r="F268" s="5">
        <v>37.01</v>
      </c>
      <c r="G268" s="5">
        <v>30.79</v>
      </c>
      <c r="H268" s="5">
        <v>25.26</v>
      </c>
      <c r="I268" s="5">
        <v>21.5</v>
      </c>
    </row>
    <row r="269" spans="1:9" ht="15.75" x14ac:dyDescent="0.25">
      <c r="A269" s="3" t="s">
        <v>274</v>
      </c>
      <c r="B269" s="3" t="s">
        <v>56</v>
      </c>
      <c r="C269" s="5">
        <v>103.21</v>
      </c>
      <c r="D269" s="5">
        <v>30.14</v>
      </c>
      <c r="E269" s="5">
        <v>24.77</v>
      </c>
      <c r="F269" s="5">
        <v>20.78</v>
      </c>
      <c r="G269" s="5">
        <v>17.53</v>
      </c>
      <c r="H269" s="5">
        <v>16.77</v>
      </c>
      <c r="I269" s="5">
        <v>15.9</v>
      </c>
    </row>
    <row r="270" spans="1:9" ht="15.75" x14ac:dyDescent="0.25">
      <c r="A270" s="3" t="s">
        <v>275</v>
      </c>
      <c r="B270" s="3" t="s">
        <v>276</v>
      </c>
      <c r="C270" s="5">
        <v>137.84</v>
      </c>
      <c r="D270" s="5">
        <v>37.380000000000003</v>
      </c>
      <c r="E270" s="5">
        <v>33.979999999999997</v>
      </c>
      <c r="F270" s="5">
        <v>30.39</v>
      </c>
      <c r="G270" s="5">
        <v>26.21</v>
      </c>
      <c r="H270" s="5">
        <v>24.81</v>
      </c>
      <c r="I270" s="5">
        <v>22.38</v>
      </c>
    </row>
    <row r="271" spans="1:9" ht="15.75" x14ac:dyDescent="0.25">
      <c r="A271" s="3" t="s">
        <v>277</v>
      </c>
      <c r="B271" s="3" t="s">
        <v>276</v>
      </c>
      <c r="C271" s="5">
        <v>137.84</v>
      </c>
      <c r="D271" s="5">
        <v>39.479999999999997</v>
      </c>
      <c r="E271" s="5">
        <v>36.08</v>
      </c>
      <c r="F271" s="5">
        <v>32.22</v>
      </c>
      <c r="G271" s="5">
        <v>27.47</v>
      </c>
      <c r="H271" s="5">
        <v>25.34</v>
      </c>
      <c r="I271" s="5">
        <v>23.34</v>
      </c>
    </row>
    <row r="272" spans="1:9" ht="15.75" x14ac:dyDescent="0.25">
      <c r="A272" s="3" t="s">
        <v>278</v>
      </c>
      <c r="B272" s="3" t="s">
        <v>58</v>
      </c>
      <c r="C272" s="5">
        <v>141.96</v>
      </c>
      <c r="D272" s="5">
        <v>44.68</v>
      </c>
      <c r="E272" s="5">
        <v>35.36</v>
      </c>
      <c r="F272" s="5">
        <v>29.79</v>
      </c>
      <c r="G272" s="5">
        <v>25</v>
      </c>
      <c r="H272" s="5">
        <v>22.1</v>
      </c>
      <c r="I272" s="5">
        <v>19.13</v>
      </c>
    </row>
    <row r="273" spans="1:9" ht="15.75" x14ac:dyDescent="0.25">
      <c r="A273" s="3" t="s">
        <v>279</v>
      </c>
      <c r="B273" s="3" t="s">
        <v>58</v>
      </c>
      <c r="C273" s="5">
        <v>146.08000000000001</v>
      </c>
      <c r="D273" s="5">
        <v>44.84</v>
      </c>
      <c r="E273" s="5">
        <v>39.39</v>
      </c>
      <c r="F273" s="5">
        <v>31.38</v>
      </c>
      <c r="G273" s="5">
        <v>25.45</v>
      </c>
      <c r="H273" s="5">
        <v>22.48</v>
      </c>
      <c r="I273" s="5">
        <v>19.43</v>
      </c>
    </row>
    <row r="274" spans="1:9" ht="15.75" x14ac:dyDescent="0.25">
      <c r="A274" s="3" t="s">
        <v>282</v>
      </c>
      <c r="B274" s="3" t="s">
        <v>58</v>
      </c>
      <c r="C274" s="5">
        <v>149.16999999999999</v>
      </c>
      <c r="D274" s="5">
        <v>50.8</v>
      </c>
      <c r="E274" s="5">
        <v>42.15</v>
      </c>
      <c r="F274" s="5">
        <v>35.369999999999997</v>
      </c>
      <c r="G274" s="5">
        <v>29</v>
      </c>
      <c r="H274" s="5">
        <v>25.14</v>
      </c>
      <c r="I274" s="5">
        <v>21.4</v>
      </c>
    </row>
    <row r="275" spans="1:9" ht="15.75" x14ac:dyDescent="0.25">
      <c r="A275" s="3" t="s">
        <v>283</v>
      </c>
      <c r="B275" s="3" t="s">
        <v>58</v>
      </c>
      <c r="C275" s="5">
        <v>137.84</v>
      </c>
      <c r="D275" s="5">
        <v>42.98</v>
      </c>
      <c r="E275" s="5">
        <v>36.1</v>
      </c>
      <c r="F275" s="5">
        <v>29.77</v>
      </c>
      <c r="G275" s="5">
        <v>24.32</v>
      </c>
      <c r="H275" s="5">
        <v>22.02</v>
      </c>
      <c r="I275" s="5">
        <v>19.14</v>
      </c>
    </row>
    <row r="276" spans="1:9" ht="15.75" x14ac:dyDescent="0.25">
      <c r="A276" s="3" t="s">
        <v>284</v>
      </c>
      <c r="B276" s="3" t="s">
        <v>58</v>
      </c>
      <c r="C276" s="5">
        <v>135.78</v>
      </c>
      <c r="D276" s="5">
        <v>39.22</v>
      </c>
      <c r="E276" s="5">
        <v>34.36</v>
      </c>
      <c r="F276" s="5">
        <v>26.78</v>
      </c>
      <c r="G276" s="5">
        <v>21.94</v>
      </c>
      <c r="H276" s="5">
        <v>18.850000000000001</v>
      </c>
      <c r="I276" s="5">
        <v>16.87</v>
      </c>
    </row>
    <row r="277" spans="1:9" ht="15.75" x14ac:dyDescent="0.25">
      <c r="A277" s="3" t="s">
        <v>285</v>
      </c>
      <c r="B277" s="3" t="s">
        <v>58</v>
      </c>
      <c r="C277" s="5">
        <v>140.93</v>
      </c>
      <c r="D277" s="5">
        <v>46.91</v>
      </c>
      <c r="E277" s="5">
        <v>39.869999999999997</v>
      </c>
      <c r="F277" s="5">
        <v>33.58</v>
      </c>
      <c r="G277" s="5">
        <v>27.83</v>
      </c>
      <c r="H277" s="5">
        <v>24.11</v>
      </c>
      <c r="I277" s="5">
        <v>20.05</v>
      </c>
    </row>
    <row r="278" spans="1:9" ht="15.75" x14ac:dyDescent="0.25">
      <c r="A278" s="3" t="s">
        <v>286</v>
      </c>
      <c r="B278" s="3" t="s">
        <v>58</v>
      </c>
      <c r="C278" s="5">
        <v>124.45</v>
      </c>
      <c r="D278" s="5">
        <v>36.94</v>
      </c>
      <c r="E278" s="5">
        <v>32.090000000000003</v>
      </c>
      <c r="F278" s="5">
        <v>26.22</v>
      </c>
      <c r="G278" s="5">
        <v>21.47</v>
      </c>
      <c r="H278" s="5">
        <v>18.73</v>
      </c>
      <c r="I278" s="5">
        <v>16.23</v>
      </c>
    </row>
    <row r="279" spans="1:9" ht="15.75" x14ac:dyDescent="0.25">
      <c r="A279" s="3" t="s">
        <v>287</v>
      </c>
      <c r="B279" s="3" t="s">
        <v>58</v>
      </c>
      <c r="C279" s="5">
        <v>171.83</v>
      </c>
      <c r="D279" s="5">
        <v>56.08</v>
      </c>
      <c r="E279" s="5">
        <v>47.15</v>
      </c>
      <c r="F279" s="5">
        <v>38.74</v>
      </c>
      <c r="G279" s="5">
        <v>31.8</v>
      </c>
      <c r="H279" s="5">
        <v>27.93</v>
      </c>
      <c r="I279" s="5">
        <v>23.68</v>
      </c>
    </row>
    <row r="280" spans="1:9" ht="15.75" x14ac:dyDescent="0.25">
      <c r="A280" s="3" t="s">
        <v>289</v>
      </c>
      <c r="B280" s="3" t="s">
        <v>58</v>
      </c>
      <c r="C280" s="5">
        <v>127.54</v>
      </c>
      <c r="D280" s="5">
        <v>37.08</v>
      </c>
      <c r="E280" s="5">
        <v>32.380000000000003</v>
      </c>
      <c r="F280" s="5">
        <v>24.84</v>
      </c>
      <c r="G280" s="5">
        <v>20.27</v>
      </c>
      <c r="H280" s="5">
        <v>17.84</v>
      </c>
      <c r="I280" s="5">
        <v>15.82</v>
      </c>
    </row>
    <row r="281" spans="1:9" ht="15.75" x14ac:dyDescent="0.25">
      <c r="A281" s="3" t="s">
        <v>291</v>
      </c>
      <c r="B281" s="3" t="s">
        <v>58</v>
      </c>
      <c r="C281" s="5">
        <v>121.36</v>
      </c>
      <c r="D281" s="5">
        <v>35.36</v>
      </c>
      <c r="E281" s="5">
        <v>30.83</v>
      </c>
      <c r="F281" s="5">
        <v>25.12</v>
      </c>
      <c r="G281" s="5">
        <v>20.53</v>
      </c>
      <c r="H281" s="5">
        <v>17.7</v>
      </c>
      <c r="I281" s="5">
        <v>16.5</v>
      </c>
    </row>
    <row r="282" spans="1:9" ht="15.75" x14ac:dyDescent="0.25">
      <c r="A282" s="3" t="s">
        <v>295</v>
      </c>
      <c r="B282" s="3" t="s">
        <v>58</v>
      </c>
      <c r="C282" s="5">
        <v>152.26</v>
      </c>
      <c r="D282" s="5">
        <v>49.18</v>
      </c>
      <c r="E282" s="5">
        <v>42.14</v>
      </c>
      <c r="F282" s="5">
        <v>34.799999999999997</v>
      </c>
      <c r="G282" s="5">
        <v>27.95</v>
      </c>
      <c r="H282" s="5">
        <v>23.13</v>
      </c>
      <c r="I282" s="5">
        <v>18.920000000000002</v>
      </c>
    </row>
    <row r="283" spans="1:9" ht="15.75" x14ac:dyDescent="0.25">
      <c r="A283" s="3" t="s">
        <v>298</v>
      </c>
      <c r="B283" s="3" t="s">
        <v>58</v>
      </c>
      <c r="C283" s="5">
        <v>135.78</v>
      </c>
      <c r="D283" s="5">
        <v>40.67</v>
      </c>
      <c r="E283" s="5">
        <v>35.840000000000003</v>
      </c>
      <c r="F283" s="5">
        <v>32.89</v>
      </c>
      <c r="G283" s="5">
        <v>27.08</v>
      </c>
      <c r="H283" s="5">
        <v>23.31</v>
      </c>
      <c r="I283" s="5">
        <v>21.96</v>
      </c>
    </row>
    <row r="284" spans="1:9" ht="15.75" x14ac:dyDescent="0.25">
      <c r="A284" s="3" t="s">
        <v>300</v>
      </c>
      <c r="B284" s="3" t="s">
        <v>58</v>
      </c>
      <c r="C284" s="5">
        <v>121.36</v>
      </c>
      <c r="D284" s="5">
        <v>34.76</v>
      </c>
      <c r="E284" s="5">
        <v>30.16</v>
      </c>
      <c r="F284" s="5">
        <v>26.79</v>
      </c>
      <c r="G284" s="5">
        <v>21.43</v>
      </c>
      <c r="H284" s="5">
        <v>18.72</v>
      </c>
      <c r="I284" s="5">
        <v>16.420000000000002</v>
      </c>
    </row>
    <row r="285" spans="1:9" ht="15.75" x14ac:dyDescent="0.25">
      <c r="A285" s="3" t="s">
        <v>301</v>
      </c>
      <c r="B285" s="3" t="s">
        <v>58</v>
      </c>
      <c r="C285" s="5">
        <v>128.57</v>
      </c>
      <c r="D285" s="5">
        <v>36.57</v>
      </c>
      <c r="E285" s="5">
        <v>31.77</v>
      </c>
      <c r="F285" s="5">
        <v>25.66</v>
      </c>
      <c r="G285" s="5">
        <v>21.22</v>
      </c>
      <c r="H285" s="5">
        <v>18.649999999999999</v>
      </c>
      <c r="I285" s="5">
        <v>16.18</v>
      </c>
    </row>
    <row r="286" spans="1:9" ht="15.75" x14ac:dyDescent="0.25">
      <c r="A286" s="3" t="s">
        <v>302</v>
      </c>
      <c r="B286" s="3" t="s">
        <v>58</v>
      </c>
      <c r="C286" s="5">
        <v>140.93</v>
      </c>
      <c r="D286" s="5">
        <v>43.7</v>
      </c>
      <c r="E286" s="5">
        <v>37.159999999999997</v>
      </c>
      <c r="F286" s="5">
        <v>29.53</v>
      </c>
      <c r="G286" s="5">
        <v>23.59</v>
      </c>
      <c r="H286" s="5">
        <v>20.82</v>
      </c>
      <c r="I286" s="5">
        <v>17.95</v>
      </c>
    </row>
    <row r="287" spans="1:9" ht="15.75" x14ac:dyDescent="0.25">
      <c r="A287" s="3" t="s">
        <v>303</v>
      </c>
      <c r="B287" s="3" t="s">
        <v>58</v>
      </c>
      <c r="C287" s="5">
        <v>65.11</v>
      </c>
      <c r="D287" s="5">
        <v>19.170000000000002</v>
      </c>
      <c r="E287" s="5">
        <v>15.77</v>
      </c>
      <c r="F287" s="5">
        <v>13.28</v>
      </c>
      <c r="G287" s="5">
        <v>11.22</v>
      </c>
      <c r="H287" s="5">
        <v>10.79</v>
      </c>
      <c r="I287" s="5">
        <v>10.26</v>
      </c>
    </row>
    <row r="288" spans="1:9" ht="15.75" x14ac:dyDescent="0.25">
      <c r="A288" s="3" t="s">
        <v>368</v>
      </c>
      <c r="B288" s="3" t="s">
        <v>58</v>
      </c>
      <c r="C288" s="5">
        <v>75.959999999999994</v>
      </c>
      <c r="D288" s="5">
        <v>22.3</v>
      </c>
      <c r="E288" s="5">
        <v>18.329999999999998</v>
      </c>
      <c r="F288" s="5">
        <v>15.42</v>
      </c>
      <c r="G288" s="5">
        <v>13.02</v>
      </c>
      <c r="H288" s="5">
        <v>12.49</v>
      </c>
      <c r="I288" s="5">
        <v>11.87</v>
      </c>
    </row>
    <row r="289" spans="1:9" ht="15.75" x14ac:dyDescent="0.25">
      <c r="A289" s="3" t="s">
        <v>306</v>
      </c>
      <c r="B289" s="3" t="s">
        <v>58</v>
      </c>
      <c r="C289" s="5">
        <v>121.36</v>
      </c>
      <c r="D289" s="5">
        <v>33.04</v>
      </c>
      <c r="E289" s="5">
        <v>29.44</v>
      </c>
      <c r="F289" s="5">
        <v>24.53</v>
      </c>
      <c r="G289" s="5">
        <v>19.649999999999999</v>
      </c>
      <c r="H289" s="5">
        <v>18.13</v>
      </c>
      <c r="I289" s="5">
        <v>16.13</v>
      </c>
    </row>
    <row r="290" spans="1:9" ht="15.75" x14ac:dyDescent="0.25">
      <c r="A290" s="3" t="s">
        <v>307</v>
      </c>
      <c r="B290" s="3" t="s">
        <v>58</v>
      </c>
      <c r="C290" s="5">
        <v>133.72</v>
      </c>
      <c r="D290" s="5">
        <v>37.86</v>
      </c>
      <c r="E290" s="5">
        <v>33.51</v>
      </c>
      <c r="F290" s="5">
        <v>29.9</v>
      </c>
      <c r="G290" s="5">
        <v>22.71</v>
      </c>
      <c r="H290" s="5">
        <v>19.87</v>
      </c>
      <c r="I290" s="5">
        <v>17.329999999999998</v>
      </c>
    </row>
    <row r="291" spans="1:9" ht="15.75" x14ac:dyDescent="0.25">
      <c r="A291" s="3" t="s">
        <v>308</v>
      </c>
      <c r="B291" s="3" t="s">
        <v>58</v>
      </c>
      <c r="C291" s="5">
        <v>146.08000000000001</v>
      </c>
      <c r="D291" s="5">
        <v>44.1</v>
      </c>
      <c r="E291" s="5">
        <v>39.340000000000003</v>
      </c>
      <c r="F291" s="5">
        <v>33.369999999999997</v>
      </c>
      <c r="G291" s="5">
        <v>26.78</v>
      </c>
      <c r="H291" s="5">
        <v>23.15</v>
      </c>
      <c r="I291" s="5">
        <v>19.34</v>
      </c>
    </row>
    <row r="292" spans="1:9" ht="15.75" x14ac:dyDescent="0.25">
      <c r="A292" s="3" t="s">
        <v>309</v>
      </c>
      <c r="B292" s="3" t="s">
        <v>58</v>
      </c>
      <c r="C292" s="5">
        <v>155.35</v>
      </c>
      <c r="D292" s="5">
        <v>42.82</v>
      </c>
      <c r="E292" s="5">
        <v>36.14</v>
      </c>
      <c r="F292" s="5">
        <v>29.81</v>
      </c>
      <c r="G292" s="5">
        <v>24.36</v>
      </c>
      <c r="H292" s="5">
        <v>22.07</v>
      </c>
      <c r="I292" s="5">
        <v>19.18</v>
      </c>
    </row>
    <row r="293" spans="1:9" ht="15.75" x14ac:dyDescent="0.25">
      <c r="A293" s="3" t="s">
        <v>310</v>
      </c>
      <c r="B293" s="3" t="s">
        <v>58</v>
      </c>
      <c r="C293" s="5">
        <v>158.44</v>
      </c>
      <c r="D293" s="5">
        <v>50.86</v>
      </c>
      <c r="E293" s="5">
        <v>41.81</v>
      </c>
      <c r="F293" s="5">
        <v>35.31</v>
      </c>
      <c r="G293" s="5">
        <v>28.15</v>
      </c>
      <c r="H293" s="5">
        <v>24.45</v>
      </c>
      <c r="I293" s="5">
        <v>20.23</v>
      </c>
    </row>
    <row r="294" spans="1:9" ht="15.75" x14ac:dyDescent="0.25">
      <c r="A294" s="3" t="s">
        <v>312</v>
      </c>
      <c r="B294" s="3" t="s">
        <v>58</v>
      </c>
      <c r="C294" s="5">
        <v>149.16999999999999</v>
      </c>
      <c r="D294" s="5">
        <v>51.53</v>
      </c>
      <c r="E294" s="5">
        <v>43.81</v>
      </c>
      <c r="F294" s="5">
        <v>36.58</v>
      </c>
      <c r="G294" s="5">
        <v>30.39</v>
      </c>
      <c r="H294" s="5">
        <v>27.79</v>
      </c>
      <c r="I294" s="5">
        <v>23.39</v>
      </c>
    </row>
    <row r="295" spans="1:9" ht="15.75" x14ac:dyDescent="0.25">
      <c r="A295" s="3" t="s">
        <v>313</v>
      </c>
      <c r="B295" s="3" t="s">
        <v>58</v>
      </c>
      <c r="C295" s="5">
        <v>124.45</v>
      </c>
      <c r="D295" s="5">
        <v>37.97</v>
      </c>
      <c r="E295" s="5">
        <v>32.96</v>
      </c>
      <c r="F295" s="5">
        <v>25.43</v>
      </c>
      <c r="G295" s="5">
        <v>21.03</v>
      </c>
      <c r="H295" s="5">
        <v>18.77</v>
      </c>
      <c r="I295" s="5">
        <v>16.25</v>
      </c>
    </row>
    <row r="296" spans="1:9" ht="15.75" x14ac:dyDescent="0.25">
      <c r="A296" s="3" t="s">
        <v>320</v>
      </c>
      <c r="B296" s="3" t="s">
        <v>58</v>
      </c>
      <c r="C296" s="5">
        <v>140.93</v>
      </c>
      <c r="D296" s="5">
        <v>44.84</v>
      </c>
      <c r="E296" s="5">
        <v>36.74</v>
      </c>
      <c r="F296" s="5">
        <v>29.03</v>
      </c>
      <c r="G296" s="5">
        <v>23.48</v>
      </c>
      <c r="H296" s="5">
        <v>20.82</v>
      </c>
      <c r="I296" s="5">
        <v>18.399999999999999</v>
      </c>
    </row>
    <row r="297" spans="1:9" ht="15.75" x14ac:dyDescent="0.25">
      <c r="A297" s="3" t="s">
        <v>321</v>
      </c>
      <c r="B297" s="3" t="s">
        <v>58</v>
      </c>
      <c r="C297" s="5">
        <v>125.48</v>
      </c>
      <c r="D297" s="5">
        <v>36.72</v>
      </c>
      <c r="E297" s="5">
        <v>32.26</v>
      </c>
      <c r="F297" s="5">
        <v>26.66</v>
      </c>
      <c r="G297" s="5">
        <v>21.37</v>
      </c>
      <c r="H297" s="5">
        <v>18.809999999999999</v>
      </c>
      <c r="I297" s="5">
        <v>16.25</v>
      </c>
    </row>
    <row r="298" spans="1:9" ht="15.75" x14ac:dyDescent="0.25">
      <c r="A298" s="3" t="s">
        <v>322</v>
      </c>
      <c r="B298" s="3" t="s">
        <v>58</v>
      </c>
      <c r="C298" s="5">
        <v>125.48</v>
      </c>
      <c r="D298" s="5">
        <v>36.72</v>
      </c>
      <c r="E298" s="5">
        <v>32.26</v>
      </c>
      <c r="F298" s="5">
        <v>26.66</v>
      </c>
      <c r="G298" s="5">
        <v>21.37</v>
      </c>
      <c r="H298" s="5">
        <v>18.809999999999999</v>
      </c>
      <c r="I298" s="5">
        <v>16.25</v>
      </c>
    </row>
    <row r="299" spans="1:9" ht="15.75" x14ac:dyDescent="0.25">
      <c r="A299" s="3" t="s">
        <v>323</v>
      </c>
      <c r="B299" s="3" t="s">
        <v>58</v>
      </c>
      <c r="C299" s="5">
        <v>124.45</v>
      </c>
      <c r="D299" s="5">
        <v>35.64</v>
      </c>
      <c r="E299" s="5">
        <v>30.97</v>
      </c>
      <c r="F299" s="5">
        <v>26.05</v>
      </c>
      <c r="G299" s="5">
        <v>20.86</v>
      </c>
      <c r="H299" s="5">
        <v>18.309999999999999</v>
      </c>
      <c r="I299" s="5">
        <v>16.010000000000002</v>
      </c>
    </row>
    <row r="300" spans="1:9" ht="15.75" x14ac:dyDescent="0.25">
      <c r="A300" s="3" t="s">
        <v>333</v>
      </c>
      <c r="B300" s="3" t="s">
        <v>58</v>
      </c>
      <c r="C300" s="5">
        <v>140.93</v>
      </c>
      <c r="D300" s="5">
        <v>41.12</v>
      </c>
      <c r="E300" s="5">
        <v>36.29</v>
      </c>
      <c r="F300" s="5">
        <v>29.88</v>
      </c>
      <c r="G300" s="5">
        <v>24.31</v>
      </c>
      <c r="H300" s="5">
        <v>21.64</v>
      </c>
      <c r="I300" s="5">
        <v>18.77</v>
      </c>
    </row>
    <row r="301" spans="1:9" ht="15.75" x14ac:dyDescent="0.25">
      <c r="A301" s="3" t="s">
        <v>334</v>
      </c>
      <c r="B301" s="3" t="s">
        <v>58</v>
      </c>
      <c r="C301" s="5">
        <v>133.72</v>
      </c>
      <c r="D301" s="5">
        <v>37.04</v>
      </c>
      <c r="E301" s="5">
        <v>31.9</v>
      </c>
      <c r="F301" s="5">
        <v>24.69</v>
      </c>
      <c r="G301" s="5">
        <v>20.13</v>
      </c>
      <c r="H301" s="5">
        <v>17.8</v>
      </c>
      <c r="I301" s="5">
        <v>15.79</v>
      </c>
    </row>
    <row r="302" spans="1:9" ht="15.75" x14ac:dyDescent="0.25">
      <c r="A302" s="3" t="s">
        <v>335</v>
      </c>
      <c r="B302" s="3" t="s">
        <v>58</v>
      </c>
      <c r="C302" s="5">
        <v>168.74</v>
      </c>
      <c r="D302" s="5">
        <v>53.32</v>
      </c>
      <c r="E302" s="5">
        <v>46.26</v>
      </c>
      <c r="F302" s="5">
        <v>37.17</v>
      </c>
      <c r="G302" s="5">
        <v>30.24</v>
      </c>
      <c r="H302" s="5">
        <v>25.48</v>
      </c>
      <c r="I302" s="5">
        <v>20.23</v>
      </c>
    </row>
    <row r="303" spans="1:9" ht="15.75" x14ac:dyDescent="0.25">
      <c r="A303" s="3" t="s">
        <v>337</v>
      </c>
      <c r="B303" s="3" t="s">
        <v>58</v>
      </c>
      <c r="C303" s="5">
        <v>135.78</v>
      </c>
      <c r="D303" s="5">
        <v>40.659999999999997</v>
      </c>
      <c r="E303" s="5">
        <v>34.520000000000003</v>
      </c>
      <c r="F303" s="5">
        <v>28.11</v>
      </c>
      <c r="G303" s="5">
        <v>22.12</v>
      </c>
      <c r="H303" s="5">
        <v>18.809999999999999</v>
      </c>
      <c r="I303" s="5">
        <v>16.25</v>
      </c>
    </row>
    <row r="304" spans="1:9" ht="15.75" x14ac:dyDescent="0.25">
      <c r="A304" s="3" t="s">
        <v>338</v>
      </c>
      <c r="B304" s="3" t="s">
        <v>52</v>
      </c>
      <c r="C304" s="5">
        <v>43.52</v>
      </c>
      <c r="D304" s="5">
        <v>28.28</v>
      </c>
      <c r="E304" s="5">
        <v>17.059999999999999</v>
      </c>
      <c r="F304" s="5">
        <v>13.59</v>
      </c>
      <c r="G304" s="5">
        <v>10.71</v>
      </c>
      <c r="H304" s="5">
        <v>8.27</v>
      </c>
      <c r="I304" s="5">
        <v>6.7</v>
      </c>
    </row>
    <row r="305" spans="1:9" ht="15.75" x14ac:dyDescent="0.25">
      <c r="A305" s="3" t="s">
        <v>529</v>
      </c>
      <c r="B305" s="3" t="s">
        <v>52</v>
      </c>
      <c r="C305" s="5">
        <v>48.82</v>
      </c>
      <c r="D305" s="5">
        <v>18.03</v>
      </c>
      <c r="E305" s="5">
        <v>11.14</v>
      </c>
      <c r="F305" s="5">
        <v>9.09</v>
      </c>
      <c r="G305" s="5">
        <v>6.23</v>
      </c>
      <c r="H305" s="5">
        <v>4.4000000000000004</v>
      </c>
      <c r="I305" s="5">
        <v>3.57</v>
      </c>
    </row>
    <row r="306" spans="1:9" ht="15.75" x14ac:dyDescent="0.25">
      <c r="A306" s="3" t="s">
        <v>465</v>
      </c>
      <c r="B306" s="3" t="s">
        <v>52</v>
      </c>
      <c r="C306" s="5">
        <v>33.97</v>
      </c>
      <c r="D306" s="5">
        <v>22.22</v>
      </c>
      <c r="E306" s="5">
        <v>13.41</v>
      </c>
      <c r="F306" s="5">
        <v>12.02</v>
      </c>
      <c r="G306" s="5">
        <v>9.58</v>
      </c>
      <c r="H306" s="5">
        <v>6.75</v>
      </c>
      <c r="I306" s="5">
        <v>5.55</v>
      </c>
    </row>
    <row r="307" spans="1:9" ht="15.75" x14ac:dyDescent="0.25">
      <c r="A307" s="3" t="s">
        <v>530</v>
      </c>
      <c r="B307" s="3" t="s">
        <v>52</v>
      </c>
      <c r="C307" s="5">
        <v>33.97</v>
      </c>
      <c r="D307" s="5">
        <v>16.97</v>
      </c>
      <c r="E307" s="5">
        <v>9.94</v>
      </c>
      <c r="F307" s="5">
        <v>8.33</v>
      </c>
      <c r="G307" s="5">
        <v>6.28</v>
      </c>
      <c r="H307" s="5">
        <v>5</v>
      </c>
      <c r="I307" s="5">
        <v>4.07</v>
      </c>
    </row>
    <row r="308" spans="1:9" ht="15.75" x14ac:dyDescent="0.25">
      <c r="A308" s="3" t="s">
        <v>339</v>
      </c>
      <c r="B308" s="3" t="s">
        <v>52</v>
      </c>
      <c r="C308" s="5">
        <v>36.090000000000003</v>
      </c>
      <c r="D308" s="5">
        <v>18.149999999999999</v>
      </c>
      <c r="E308" s="5">
        <v>14.94</v>
      </c>
      <c r="F308" s="5">
        <v>11.67</v>
      </c>
      <c r="G308" s="5">
        <v>9.2100000000000009</v>
      </c>
      <c r="H308" s="5">
        <v>7.09</v>
      </c>
      <c r="I308" s="5">
        <v>5.81</v>
      </c>
    </row>
    <row r="309" spans="1:9" ht="15.75" x14ac:dyDescent="0.25">
      <c r="A309" s="3" t="s">
        <v>467</v>
      </c>
      <c r="B309" s="3" t="s">
        <v>52</v>
      </c>
      <c r="C309" s="5">
        <v>39.270000000000003</v>
      </c>
      <c r="D309" s="5">
        <v>22.74</v>
      </c>
      <c r="E309" s="5">
        <v>14.4</v>
      </c>
      <c r="F309" s="5">
        <v>12.2</v>
      </c>
      <c r="G309" s="5">
        <v>9.9600000000000009</v>
      </c>
      <c r="H309" s="5">
        <v>8.1</v>
      </c>
      <c r="I309" s="5">
        <v>6.67</v>
      </c>
    </row>
    <row r="310" spans="1:9" ht="15.75" x14ac:dyDescent="0.25">
      <c r="A310" s="3" t="s">
        <v>468</v>
      </c>
      <c r="B310" s="3" t="s">
        <v>52</v>
      </c>
      <c r="C310" s="5">
        <v>26.5</v>
      </c>
      <c r="D310" s="5">
        <v>17.04</v>
      </c>
      <c r="E310" s="5">
        <v>13.43</v>
      </c>
      <c r="F310" s="5">
        <v>10.76</v>
      </c>
      <c r="G310" s="5">
        <v>9.06</v>
      </c>
      <c r="H310" s="5">
        <v>7.68</v>
      </c>
      <c r="I310" s="5">
        <v>5.98</v>
      </c>
    </row>
    <row r="311" spans="1:9" ht="15.75" x14ac:dyDescent="0.25">
      <c r="A311" s="3" t="s">
        <v>340</v>
      </c>
      <c r="B311" s="3" t="s">
        <v>52</v>
      </c>
      <c r="C311" s="5">
        <v>27.56</v>
      </c>
      <c r="D311" s="5">
        <v>18.8</v>
      </c>
      <c r="E311" s="5">
        <v>13.6</v>
      </c>
      <c r="F311" s="5">
        <v>9.83</v>
      </c>
      <c r="G311" s="5">
        <v>7.63</v>
      </c>
      <c r="H311" s="5">
        <v>5.79</v>
      </c>
      <c r="I311" s="5">
        <v>4.3</v>
      </c>
    </row>
    <row r="312" spans="1:9" ht="15.75" x14ac:dyDescent="0.25">
      <c r="A312" s="3" t="s">
        <v>531</v>
      </c>
      <c r="B312" s="3" t="s">
        <v>52</v>
      </c>
      <c r="C312" s="5">
        <v>40.29</v>
      </c>
      <c r="D312" s="5">
        <v>29.21</v>
      </c>
      <c r="E312" s="5">
        <v>20.6</v>
      </c>
      <c r="F312" s="5">
        <v>15.63</v>
      </c>
      <c r="G312" s="5">
        <v>12.49</v>
      </c>
      <c r="H312" s="5">
        <v>9.85</v>
      </c>
      <c r="I312" s="5">
        <v>7.56</v>
      </c>
    </row>
    <row r="313" spans="1:9" ht="15.75" x14ac:dyDescent="0.25">
      <c r="A313" s="3" t="s">
        <v>532</v>
      </c>
      <c r="B313" s="3" t="s">
        <v>52</v>
      </c>
      <c r="C313" s="5">
        <v>36.049999999999997</v>
      </c>
      <c r="D313" s="5">
        <v>9.26</v>
      </c>
      <c r="E313" s="5">
        <v>7.06</v>
      </c>
      <c r="F313" s="5">
        <v>5.36</v>
      </c>
      <c r="G313" s="5">
        <v>4.79</v>
      </c>
      <c r="H313" s="5">
        <v>4.24</v>
      </c>
      <c r="I313" s="5">
        <v>2.76</v>
      </c>
    </row>
    <row r="314" spans="1:9" ht="15.75" x14ac:dyDescent="0.25">
      <c r="A314" s="3" t="s">
        <v>341</v>
      </c>
      <c r="B314" s="3" t="s">
        <v>52</v>
      </c>
      <c r="C314" s="5">
        <v>36.090000000000003</v>
      </c>
      <c r="D314" s="5">
        <v>21.6</v>
      </c>
      <c r="E314" s="5">
        <v>13.1</v>
      </c>
      <c r="F314" s="5">
        <v>10.63</v>
      </c>
      <c r="G314" s="5">
        <v>8.65</v>
      </c>
      <c r="H314" s="5">
        <v>6.78</v>
      </c>
      <c r="I314" s="5">
        <v>5.59</v>
      </c>
    </row>
    <row r="315" spans="1:9" ht="15.75" x14ac:dyDescent="0.25">
      <c r="A315" s="3" t="s">
        <v>342</v>
      </c>
      <c r="B315" s="3" t="s">
        <v>52</v>
      </c>
      <c r="C315" s="5">
        <v>33.97</v>
      </c>
      <c r="D315" s="5">
        <v>13.82</v>
      </c>
      <c r="E315" s="5">
        <v>9.64</v>
      </c>
      <c r="F315" s="5">
        <v>7.98</v>
      </c>
      <c r="G315" s="5">
        <v>6.43</v>
      </c>
      <c r="H315" s="5">
        <v>4.96</v>
      </c>
      <c r="I315" s="5">
        <v>4.1500000000000004</v>
      </c>
    </row>
    <row r="316" spans="1:9" ht="15.75" x14ac:dyDescent="0.25">
      <c r="A316" s="3" t="s">
        <v>471</v>
      </c>
      <c r="B316" s="3" t="s">
        <v>52</v>
      </c>
      <c r="C316" s="5">
        <v>39.020000000000003</v>
      </c>
      <c r="D316" s="5">
        <v>19.68</v>
      </c>
      <c r="E316" s="5">
        <v>11.62</v>
      </c>
      <c r="F316" s="5">
        <v>9.07</v>
      </c>
      <c r="G316" s="5">
        <v>7.59</v>
      </c>
      <c r="H316" s="5">
        <v>6.27</v>
      </c>
      <c r="I316" s="5">
        <v>4.08</v>
      </c>
    </row>
    <row r="317" spans="1:9" ht="15.75" x14ac:dyDescent="0.25">
      <c r="A317" s="3" t="s">
        <v>533</v>
      </c>
      <c r="B317" s="3" t="s">
        <v>52</v>
      </c>
      <c r="C317" s="5">
        <v>48.82</v>
      </c>
      <c r="D317" s="5">
        <v>21.63</v>
      </c>
      <c r="E317" s="5">
        <v>12.94</v>
      </c>
      <c r="F317" s="5">
        <v>10.67</v>
      </c>
      <c r="G317" s="5">
        <v>8.5500000000000007</v>
      </c>
      <c r="H317" s="5">
        <v>6.66</v>
      </c>
      <c r="I317" s="5">
        <v>5.47</v>
      </c>
    </row>
    <row r="318" spans="1:9" ht="15.75" x14ac:dyDescent="0.25">
      <c r="A318" s="3" t="s">
        <v>472</v>
      </c>
      <c r="B318" s="3" t="s">
        <v>52</v>
      </c>
      <c r="C318" s="5">
        <v>43.52</v>
      </c>
      <c r="D318" s="5">
        <v>25.17</v>
      </c>
      <c r="E318" s="5">
        <v>14.35</v>
      </c>
      <c r="F318" s="5">
        <v>10.7</v>
      </c>
      <c r="G318" s="5">
        <v>8</v>
      </c>
      <c r="H318" s="5">
        <v>5.6</v>
      </c>
      <c r="I318" s="5">
        <v>4.5</v>
      </c>
    </row>
    <row r="319" spans="1:9" ht="15.75" x14ac:dyDescent="0.25">
      <c r="A319" s="3" t="s">
        <v>474</v>
      </c>
      <c r="B319" s="3" t="s">
        <v>52</v>
      </c>
      <c r="C319" s="5">
        <v>43.52</v>
      </c>
      <c r="D319" s="5">
        <v>28.28</v>
      </c>
      <c r="E319" s="5">
        <v>17.420000000000002</v>
      </c>
      <c r="F319" s="5">
        <v>13.96</v>
      </c>
      <c r="G319" s="5">
        <v>11.2</v>
      </c>
      <c r="H319" s="5">
        <v>8.67</v>
      </c>
      <c r="I319" s="5">
        <v>7.05</v>
      </c>
    </row>
    <row r="320" spans="1:9" ht="15.75" x14ac:dyDescent="0.25">
      <c r="A320" s="3" t="s">
        <v>475</v>
      </c>
      <c r="B320" s="3" t="s">
        <v>52</v>
      </c>
      <c r="C320" s="5">
        <v>31.81</v>
      </c>
      <c r="D320" s="5">
        <v>22.18</v>
      </c>
      <c r="E320" s="5">
        <v>15.63</v>
      </c>
      <c r="F320" s="5">
        <v>11.66</v>
      </c>
      <c r="G320" s="5">
        <v>9.17</v>
      </c>
      <c r="H320" s="5">
        <v>7.18</v>
      </c>
      <c r="I320" s="5">
        <v>5.44</v>
      </c>
    </row>
    <row r="321" spans="1:9" ht="15.75" x14ac:dyDescent="0.25">
      <c r="A321" s="3" t="s">
        <v>476</v>
      </c>
      <c r="B321" s="3" t="s">
        <v>52</v>
      </c>
      <c r="C321" s="5">
        <v>46.53</v>
      </c>
      <c r="D321" s="5">
        <v>26.66</v>
      </c>
      <c r="E321" s="5">
        <v>19.18</v>
      </c>
      <c r="F321" s="5">
        <v>15.29</v>
      </c>
      <c r="G321" s="5">
        <v>12.76</v>
      </c>
      <c r="H321" s="5">
        <v>10.63</v>
      </c>
      <c r="I321" s="5">
        <v>8.52</v>
      </c>
    </row>
    <row r="322" spans="1:9" ht="15.75" x14ac:dyDescent="0.25">
      <c r="A322" s="3" t="s">
        <v>345</v>
      </c>
      <c r="B322" s="3" t="s">
        <v>52</v>
      </c>
      <c r="C322" s="5">
        <v>38.17</v>
      </c>
      <c r="D322" s="5">
        <v>31.28</v>
      </c>
      <c r="E322" s="5">
        <v>24.52</v>
      </c>
      <c r="F322" s="5">
        <v>19.16</v>
      </c>
      <c r="G322" s="5">
        <v>16.190000000000001</v>
      </c>
      <c r="H322" s="5">
        <v>13.68</v>
      </c>
      <c r="I322" s="5">
        <v>9.1999999999999993</v>
      </c>
    </row>
    <row r="323" spans="1:9" ht="15.75" x14ac:dyDescent="0.25">
      <c r="A323" s="3" t="s">
        <v>347</v>
      </c>
      <c r="B323" s="3" t="s">
        <v>52</v>
      </c>
      <c r="C323" s="5">
        <v>26.5</v>
      </c>
      <c r="D323" s="5">
        <v>24.19</v>
      </c>
      <c r="E323" s="5">
        <v>19.649999999999999</v>
      </c>
      <c r="F323" s="5">
        <v>15.39</v>
      </c>
      <c r="G323" s="5">
        <v>12.73</v>
      </c>
      <c r="H323" s="5">
        <v>9.2799999999999994</v>
      </c>
      <c r="I323" s="5">
        <v>6.86</v>
      </c>
    </row>
    <row r="324" spans="1:9" ht="15.75" x14ac:dyDescent="0.25">
      <c r="A324" s="3" t="s">
        <v>479</v>
      </c>
      <c r="B324" s="3" t="s">
        <v>52</v>
      </c>
      <c r="C324" s="5">
        <v>30.75</v>
      </c>
      <c r="D324" s="5">
        <v>28.17</v>
      </c>
      <c r="E324" s="5">
        <v>22.1</v>
      </c>
      <c r="F324" s="5">
        <v>17.84</v>
      </c>
      <c r="G324" s="5">
        <v>15.24</v>
      </c>
      <c r="H324" s="5">
        <v>13.04</v>
      </c>
      <c r="I324" s="5">
        <v>8.69</v>
      </c>
    </row>
    <row r="325" spans="1:9" ht="15.75" x14ac:dyDescent="0.25">
      <c r="A325" s="3" t="s">
        <v>480</v>
      </c>
      <c r="B325" s="3" t="s">
        <v>52</v>
      </c>
      <c r="C325" s="5">
        <v>36.880000000000003</v>
      </c>
      <c r="D325" s="5">
        <v>19.28</v>
      </c>
      <c r="E325" s="5">
        <v>13.32</v>
      </c>
      <c r="F325" s="5">
        <v>11.25</v>
      </c>
      <c r="G325" s="5">
        <v>8.89</v>
      </c>
      <c r="H325" s="5">
        <v>7.42</v>
      </c>
      <c r="I325" s="5">
        <v>5.71</v>
      </c>
    </row>
    <row r="326" spans="1:9" ht="15.75" x14ac:dyDescent="0.25">
      <c r="A326" s="3" t="s">
        <v>27</v>
      </c>
      <c r="B326" s="3" t="s">
        <v>52</v>
      </c>
      <c r="C326" s="5">
        <v>43.48</v>
      </c>
      <c r="D326" s="5">
        <v>27.34</v>
      </c>
      <c r="E326" s="5">
        <v>22.15</v>
      </c>
      <c r="F326" s="5">
        <v>18</v>
      </c>
      <c r="G326" s="5">
        <v>15.76</v>
      </c>
      <c r="H326" s="5">
        <v>13.66</v>
      </c>
      <c r="I326" s="5">
        <v>10.87</v>
      </c>
    </row>
    <row r="327" spans="1:9" ht="15.75" x14ac:dyDescent="0.25">
      <c r="A327" s="3" t="s">
        <v>481</v>
      </c>
      <c r="B327" s="3" t="s">
        <v>52</v>
      </c>
      <c r="C327" s="5">
        <v>41.35</v>
      </c>
      <c r="D327" s="5">
        <v>27.91</v>
      </c>
      <c r="E327" s="5">
        <v>21.9</v>
      </c>
      <c r="F327" s="5">
        <v>17.7</v>
      </c>
      <c r="G327" s="5">
        <v>15.12</v>
      </c>
      <c r="H327" s="5">
        <v>12.92</v>
      </c>
      <c r="I327" s="5">
        <v>10.25</v>
      </c>
    </row>
    <row r="328" spans="1:9" ht="15.75" x14ac:dyDescent="0.25">
      <c r="A328" s="3" t="s">
        <v>483</v>
      </c>
      <c r="B328" s="3" t="s">
        <v>52</v>
      </c>
      <c r="C328" s="5">
        <v>28.62</v>
      </c>
      <c r="D328" s="5">
        <v>17.3</v>
      </c>
      <c r="E328" s="5">
        <v>13.35</v>
      </c>
      <c r="F328" s="5">
        <v>10.5</v>
      </c>
      <c r="G328" s="5">
        <v>8.59</v>
      </c>
      <c r="H328" s="5">
        <v>7.13</v>
      </c>
      <c r="I328" s="5">
        <v>5.45</v>
      </c>
    </row>
    <row r="329" spans="1:9" ht="15.75" x14ac:dyDescent="0.25">
      <c r="A329" s="3" t="s">
        <v>484</v>
      </c>
      <c r="B329" s="3" t="s">
        <v>52</v>
      </c>
      <c r="C329" s="5">
        <v>33.97</v>
      </c>
      <c r="D329" s="5">
        <v>12.55</v>
      </c>
      <c r="E329" s="5">
        <v>7.08</v>
      </c>
      <c r="F329" s="5">
        <v>5.89</v>
      </c>
      <c r="G329" s="5">
        <v>4.3099999999999996</v>
      </c>
      <c r="H329" s="5">
        <v>3.35</v>
      </c>
      <c r="I329" s="5">
        <v>2.78</v>
      </c>
    </row>
    <row r="330" spans="1:9" ht="15.75" x14ac:dyDescent="0.25">
      <c r="A330" s="3" t="s">
        <v>351</v>
      </c>
      <c r="B330" s="3" t="s">
        <v>52</v>
      </c>
      <c r="C330" s="5">
        <v>33.97</v>
      </c>
      <c r="D330" s="5">
        <v>12.32</v>
      </c>
      <c r="E330" s="5">
        <v>6.7</v>
      </c>
      <c r="F330" s="5">
        <v>5.27</v>
      </c>
      <c r="G330" s="5">
        <v>3.58</v>
      </c>
      <c r="H330" s="5">
        <v>2.64</v>
      </c>
      <c r="I330" s="5">
        <v>2.1800000000000002</v>
      </c>
    </row>
    <row r="331" spans="1:9" ht="15.75" x14ac:dyDescent="0.25">
      <c r="A331" s="3" t="s">
        <v>534</v>
      </c>
      <c r="B331" s="3" t="s">
        <v>52</v>
      </c>
      <c r="C331" s="5">
        <v>36.090000000000003</v>
      </c>
      <c r="D331" s="5">
        <v>19.64</v>
      </c>
      <c r="E331" s="5">
        <v>11.78</v>
      </c>
      <c r="F331" s="5">
        <v>9.6300000000000008</v>
      </c>
      <c r="G331" s="5">
        <v>7.82</v>
      </c>
      <c r="H331" s="5">
        <v>6.14</v>
      </c>
      <c r="I331" s="5">
        <v>4.4400000000000004</v>
      </c>
    </row>
    <row r="332" spans="1:9" ht="15.75" x14ac:dyDescent="0.25">
      <c r="A332" s="3" t="s">
        <v>486</v>
      </c>
      <c r="B332" s="3" t="s">
        <v>52</v>
      </c>
      <c r="C332" s="5">
        <v>41.35</v>
      </c>
      <c r="D332" s="5">
        <v>27.91</v>
      </c>
      <c r="E332" s="5">
        <v>21.9</v>
      </c>
      <c r="F332" s="5">
        <v>17.7</v>
      </c>
      <c r="G332" s="5">
        <v>15.12</v>
      </c>
      <c r="H332" s="5">
        <v>12.92</v>
      </c>
      <c r="I332" s="5">
        <v>10.25</v>
      </c>
    </row>
    <row r="333" spans="1:9" ht="15.75" x14ac:dyDescent="0.25">
      <c r="A333" s="3" t="s">
        <v>352</v>
      </c>
      <c r="B333" s="3" t="s">
        <v>52</v>
      </c>
      <c r="C333" s="5">
        <v>29.68</v>
      </c>
      <c r="D333" s="5">
        <v>19.45</v>
      </c>
      <c r="E333" s="5">
        <v>15.14</v>
      </c>
      <c r="F333" s="5">
        <v>12.2</v>
      </c>
      <c r="G333" s="5">
        <v>10.28</v>
      </c>
      <c r="H333" s="5">
        <v>8.6999999999999993</v>
      </c>
      <c r="I333" s="5">
        <v>6.8</v>
      </c>
    </row>
    <row r="334" spans="1:9" ht="15.75" x14ac:dyDescent="0.25">
      <c r="A334" s="3" t="s">
        <v>353</v>
      </c>
      <c r="B334" s="3" t="s">
        <v>52</v>
      </c>
      <c r="C334" s="5">
        <v>30.75</v>
      </c>
      <c r="D334" s="5">
        <v>18.149999999999999</v>
      </c>
      <c r="E334" s="5">
        <v>14.99</v>
      </c>
      <c r="F334" s="5">
        <v>11.75</v>
      </c>
      <c r="G334" s="5">
        <v>9.99</v>
      </c>
      <c r="H334" s="5">
        <v>8.5299999999999994</v>
      </c>
      <c r="I334" s="5">
        <v>6.66</v>
      </c>
    </row>
    <row r="335" spans="1:9" ht="15.75" x14ac:dyDescent="0.25">
      <c r="A335" s="3" t="s">
        <v>488</v>
      </c>
      <c r="B335" s="3" t="s">
        <v>52</v>
      </c>
      <c r="C335" s="5">
        <v>42.42</v>
      </c>
      <c r="D335" s="5">
        <v>25.52</v>
      </c>
      <c r="E335" s="5">
        <v>19.55</v>
      </c>
      <c r="F335" s="5">
        <v>15.04</v>
      </c>
      <c r="G335" s="5">
        <v>12.56</v>
      </c>
      <c r="H335" s="5">
        <v>10.46</v>
      </c>
      <c r="I335" s="5">
        <v>8.16</v>
      </c>
    </row>
    <row r="336" spans="1:9" ht="15.75" x14ac:dyDescent="0.25">
      <c r="A336" s="3" t="s">
        <v>53</v>
      </c>
      <c r="B336" s="3" t="s">
        <v>52</v>
      </c>
      <c r="C336" s="5">
        <v>30.75</v>
      </c>
      <c r="D336" s="5">
        <v>17.670000000000002</v>
      </c>
      <c r="E336" s="5">
        <v>14.5</v>
      </c>
      <c r="F336" s="5">
        <v>11.19</v>
      </c>
      <c r="G336" s="5">
        <v>9.4600000000000009</v>
      </c>
      <c r="H336" s="5">
        <v>8.01</v>
      </c>
      <c r="I336" s="5">
        <v>6.23</v>
      </c>
    </row>
    <row r="337" spans="1:9" ht="15.75" x14ac:dyDescent="0.25">
      <c r="A337" s="3" t="s">
        <v>51</v>
      </c>
      <c r="B337" s="3" t="s">
        <v>52</v>
      </c>
      <c r="C337" s="5">
        <v>36.049999999999997</v>
      </c>
      <c r="D337" s="5">
        <v>9.26</v>
      </c>
      <c r="E337" s="5">
        <v>7.06</v>
      </c>
      <c r="F337" s="5">
        <v>5.36</v>
      </c>
      <c r="G337" s="5">
        <v>4.79</v>
      </c>
      <c r="H337" s="5">
        <v>4.24</v>
      </c>
      <c r="I337" s="5">
        <v>2.76</v>
      </c>
    </row>
    <row r="338" spans="1:9" ht="15.75" x14ac:dyDescent="0.25">
      <c r="A338" s="3" t="s">
        <v>491</v>
      </c>
      <c r="B338" s="3" t="s">
        <v>52</v>
      </c>
      <c r="C338" s="5">
        <v>33.93</v>
      </c>
      <c r="D338" s="5">
        <v>27.91</v>
      </c>
      <c r="E338" s="5">
        <v>22.06</v>
      </c>
      <c r="F338" s="5">
        <v>17.22</v>
      </c>
      <c r="G338" s="5">
        <v>14.54</v>
      </c>
      <c r="H338" s="5">
        <v>11.26</v>
      </c>
      <c r="I338" s="5">
        <v>6.71</v>
      </c>
    </row>
    <row r="339" spans="1:9" ht="15.75" x14ac:dyDescent="0.25">
      <c r="A339" s="3" t="s">
        <v>54</v>
      </c>
      <c r="B339" s="3" t="s">
        <v>52</v>
      </c>
      <c r="C339" s="5">
        <v>40.31</v>
      </c>
      <c r="D339" s="5">
        <v>7.16</v>
      </c>
      <c r="E339" s="5">
        <v>7.16</v>
      </c>
      <c r="F339" s="5">
        <v>5.84</v>
      </c>
      <c r="G339" s="5">
        <v>5.18</v>
      </c>
      <c r="H339" s="5">
        <v>4</v>
      </c>
      <c r="I339" s="5">
        <v>2.36</v>
      </c>
    </row>
    <row r="340" spans="1:9" ht="15.75" x14ac:dyDescent="0.25">
      <c r="A340" s="3" t="s">
        <v>356</v>
      </c>
      <c r="B340" s="3" t="s">
        <v>52</v>
      </c>
      <c r="C340" s="5">
        <v>36.090000000000003</v>
      </c>
      <c r="D340" s="5">
        <v>15.55</v>
      </c>
      <c r="E340" s="5">
        <v>8.86</v>
      </c>
      <c r="F340" s="5">
        <v>7.48</v>
      </c>
      <c r="G340" s="5">
        <v>5.67</v>
      </c>
      <c r="H340" s="5">
        <v>4.49</v>
      </c>
      <c r="I340" s="5">
        <v>3.68</v>
      </c>
    </row>
    <row r="341" spans="1:9" ht="15.75" x14ac:dyDescent="0.25">
      <c r="A341" s="3" t="s">
        <v>358</v>
      </c>
      <c r="B341" s="3" t="s">
        <v>52</v>
      </c>
      <c r="C341" s="5">
        <v>30.75</v>
      </c>
      <c r="D341" s="5">
        <v>28.83</v>
      </c>
      <c r="E341" s="5">
        <v>23.09</v>
      </c>
      <c r="F341" s="5">
        <v>18.670000000000002</v>
      </c>
      <c r="G341" s="5">
        <v>16.11</v>
      </c>
      <c r="H341" s="5">
        <v>13.8</v>
      </c>
      <c r="I341" s="5">
        <v>10.95</v>
      </c>
    </row>
    <row r="342" spans="1:9" ht="15.75" x14ac:dyDescent="0.25">
      <c r="A342" s="3" t="s">
        <v>359</v>
      </c>
      <c r="B342" s="3" t="s">
        <v>52</v>
      </c>
      <c r="C342" s="5">
        <v>46.66</v>
      </c>
      <c r="D342" s="5">
        <v>22.43</v>
      </c>
      <c r="E342" s="5">
        <v>17.02</v>
      </c>
      <c r="F342" s="5">
        <v>13.24</v>
      </c>
      <c r="G342" s="5">
        <v>10.98</v>
      </c>
      <c r="H342" s="5">
        <v>9.02</v>
      </c>
      <c r="I342" s="5">
        <v>7.01</v>
      </c>
    </row>
    <row r="343" spans="1:9" ht="15.75" x14ac:dyDescent="0.25">
      <c r="A343" s="3" t="s">
        <v>499</v>
      </c>
      <c r="B343" s="3" t="s">
        <v>52</v>
      </c>
      <c r="C343" s="5">
        <v>31.81</v>
      </c>
      <c r="D343" s="5">
        <v>22.18</v>
      </c>
      <c r="E343" s="5">
        <v>15.63</v>
      </c>
      <c r="F343" s="5">
        <v>11.66</v>
      </c>
      <c r="G343" s="5">
        <v>9.17</v>
      </c>
      <c r="H343" s="5">
        <v>7.18</v>
      </c>
      <c r="I343" s="5">
        <v>5.44</v>
      </c>
    </row>
    <row r="344" spans="1:9" ht="15.75" x14ac:dyDescent="0.25">
      <c r="A344" s="3" t="s">
        <v>361</v>
      </c>
      <c r="B344" s="3" t="s">
        <v>52</v>
      </c>
      <c r="C344" s="5">
        <v>33.97</v>
      </c>
      <c r="D344" s="5">
        <v>14.96</v>
      </c>
      <c r="E344" s="5">
        <v>8.9700000000000006</v>
      </c>
      <c r="F344" s="5">
        <v>7.11</v>
      </c>
      <c r="G344" s="5">
        <v>5.53</v>
      </c>
      <c r="H344" s="5">
        <v>4.07</v>
      </c>
      <c r="I344" s="5">
        <v>3.36</v>
      </c>
    </row>
    <row r="345" spans="1:9" ht="15.75" x14ac:dyDescent="0.25">
      <c r="A345" s="3" t="s">
        <v>362</v>
      </c>
      <c r="B345" s="3" t="s">
        <v>52</v>
      </c>
      <c r="C345" s="5">
        <v>30.79</v>
      </c>
      <c r="D345" s="5">
        <v>14.39</v>
      </c>
      <c r="E345" s="5">
        <v>9.94</v>
      </c>
      <c r="F345" s="5">
        <v>8.1300000000000008</v>
      </c>
      <c r="G345" s="5">
        <v>6.37</v>
      </c>
      <c r="H345" s="5">
        <v>4.8600000000000003</v>
      </c>
      <c r="I345" s="5">
        <v>4.05</v>
      </c>
    </row>
    <row r="346" spans="1:9" ht="15.75" x14ac:dyDescent="0.25">
      <c r="A346" s="3" t="s">
        <v>363</v>
      </c>
      <c r="B346" s="3" t="s">
        <v>52</v>
      </c>
      <c r="C346" s="5">
        <v>33.97</v>
      </c>
      <c r="D346" s="5">
        <v>13.08</v>
      </c>
      <c r="E346" s="5">
        <v>7.19</v>
      </c>
      <c r="F346" s="5">
        <v>6.02</v>
      </c>
      <c r="G346" s="5">
        <v>4.43</v>
      </c>
      <c r="H346" s="5">
        <v>3.43</v>
      </c>
      <c r="I346" s="5">
        <v>2.83</v>
      </c>
    </row>
    <row r="347" spans="1:9" ht="15.75" x14ac:dyDescent="0.25">
      <c r="A347" s="3" t="s">
        <v>502</v>
      </c>
      <c r="B347" s="3" t="s">
        <v>365</v>
      </c>
      <c r="C347" s="5">
        <v>272.45</v>
      </c>
      <c r="D347" s="5">
        <v>92.76</v>
      </c>
      <c r="E347" s="5">
        <v>86.29</v>
      </c>
      <c r="F347" s="5">
        <v>62.11</v>
      </c>
      <c r="G347" s="5">
        <v>58.62</v>
      </c>
      <c r="H347" s="5">
        <v>53.61</v>
      </c>
      <c r="I347" s="5">
        <v>45.37</v>
      </c>
    </row>
    <row r="348" spans="1:9" ht="15.75" x14ac:dyDescent="0.25">
      <c r="A348" s="3" t="s">
        <v>9</v>
      </c>
      <c r="B348" s="3" t="s">
        <v>10</v>
      </c>
      <c r="C348" s="5">
        <v>44.09</v>
      </c>
      <c r="D348" s="5">
        <v>13.91</v>
      </c>
      <c r="E348" s="5">
        <v>10.18</v>
      </c>
      <c r="F348" s="5">
        <v>8.4700000000000006</v>
      </c>
      <c r="G348" s="5">
        <v>7.01</v>
      </c>
      <c r="H348" s="5">
        <v>6.23</v>
      </c>
      <c r="I348" s="5">
        <v>5.89</v>
      </c>
    </row>
    <row r="349" spans="1:9" ht="15.75" x14ac:dyDescent="0.25">
      <c r="A349" s="3" t="s">
        <v>65</v>
      </c>
      <c r="B349" s="3" t="s">
        <v>10</v>
      </c>
      <c r="C349" s="5">
        <v>91.09</v>
      </c>
      <c r="D349" s="5">
        <v>49.3</v>
      </c>
      <c r="E349" s="5">
        <v>27.42</v>
      </c>
      <c r="F349" s="5">
        <v>23.36</v>
      </c>
      <c r="G349" s="5">
        <v>20.65</v>
      </c>
      <c r="H349" s="5">
        <v>16.63</v>
      </c>
      <c r="I349" s="5">
        <v>13.91</v>
      </c>
    </row>
    <row r="350" spans="1:9" ht="15.75" x14ac:dyDescent="0.25">
      <c r="A350" s="3" t="s">
        <v>540</v>
      </c>
      <c r="B350" s="3" t="s">
        <v>46</v>
      </c>
      <c r="C350" s="5">
        <v>74.400000000000006</v>
      </c>
      <c r="D350" s="5">
        <v>19.149999999999999</v>
      </c>
      <c r="E350" s="5">
        <v>16.920000000000002</v>
      </c>
      <c r="F350" s="5">
        <v>15.29</v>
      </c>
      <c r="G350" s="5">
        <v>12.9</v>
      </c>
      <c r="H350" s="5">
        <v>11.66</v>
      </c>
      <c r="I350" s="5">
        <v>9.1300000000000008</v>
      </c>
    </row>
    <row r="351" spans="1:9" ht="15.75" x14ac:dyDescent="0.25">
      <c r="A351" s="3" t="s">
        <v>541</v>
      </c>
      <c r="B351" s="3" t="s">
        <v>46</v>
      </c>
      <c r="C351" s="5">
        <v>74.400000000000006</v>
      </c>
      <c r="D351" s="5">
        <v>19.149999999999999</v>
      </c>
      <c r="E351" s="5">
        <v>16.920000000000002</v>
      </c>
      <c r="F351" s="5">
        <v>15.29</v>
      </c>
      <c r="G351" s="5">
        <v>12.9</v>
      </c>
      <c r="H351" s="5">
        <v>11.66</v>
      </c>
      <c r="I351" s="5">
        <v>9.1300000000000008</v>
      </c>
    </row>
    <row r="352" spans="1:9" ht="15.75" x14ac:dyDescent="0.25">
      <c r="A352" s="3" t="s">
        <v>160</v>
      </c>
      <c r="B352" s="3" t="s">
        <v>50</v>
      </c>
      <c r="C352" s="5">
        <v>70.92</v>
      </c>
      <c r="D352" s="5">
        <v>21.17</v>
      </c>
      <c r="E352" s="5">
        <v>15.61</v>
      </c>
      <c r="F352" s="5">
        <v>11.69</v>
      </c>
      <c r="G352" s="5">
        <v>9.27</v>
      </c>
      <c r="H352" s="5">
        <v>7.88</v>
      </c>
      <c r="I352" s="5">
        <v>7.11</v>
      </c>
    </row>
    <row r="353" spans="1:9" ht="15.75" x14ac:dyDescent="0.25">
      <c r="A353" s="3" t="s">
        <v>163</v>
      </c>
      <c r="B353" s="3" t="s">
        <v>50</v>
      </c>
      <c r="C353" s="5">
        <v>73.34</v>
      </c>
      <c r="D353" s="5">
        <v>25.87</v>
      </c>
      <c r="E353" s="5">
        <v>19.2</v>
      </c>
      <c r="F353" s="5">
        <v>15.17</v>
      </c>
      <c r="G353" s="5">
        <v>12.61</v>
      </c>
      <c r="H353" s="5">
        <v>10.8</v>
      </c>
      <c r="I353" s="5">
        <v>9.6</v>
      </c>
    </row>
    <row r="354" spans="1:9" ht="15.75" x14ac:dyDescent="0.25">
      <c r="A354" s="3" t="s">
        <v>164</v>
      </c>
      <c r="B354" s="3" t="s">
        <v>50</v>
      </c>
      <c r="C354" s="5">
        <v>70.239999999999995</v>
      </c>
      <c r="D354" s="5">
        <v>19.64</v>
      </c>
      <c r="E354" s="5">
        <v>14.4</v>
      </c>
      <c r="F354" s="5">
        <v>10.49</v>
      </c>
      <c r="G354" s="5">
        <v>8.14</v>
      </c>
      <c r="H354" s="5">
        <v>6.9</v>
      </c>
      <c r="I354" s="5">
        <v>6.25</v>
      </c>
    </row>
    <row r="355" spans="1:9" ht="15.75" x14ac:dyDescent="0.25">
      <c r="A355" s="3" t="s">
        <v>542</v>
      </c>
      <c r="B355" s="3" t="s">
        <v>50</v>
      </c>
      <c r="C355" s="5">
        <v>95.06</v>
      </c>
      <c r="D355" s="5">
        <v>34.01</v>
      </c>
      <c r="E355" s="5">
        <v>20.69</v>
      </c>
      <c r="F355" s="5">
        <v>14.74</v>
      </c>
      <c r="G355" s="5">
        <v>11.38</v>
      </c>
      <c r="H355" s="5">
        <v>9.4499999999999993</v>
      </c>
      <c r="I355" s="5">
        <v>8.36</v>
      </c>
    </row>
    <row r="356" spans="1:9" ht="15.75" x14ac:dyDescent="0.25">
      <c r="A356" s="3" t="s">
        <v>543</v>
      </c>
      <c r="B356" s="3" t="s">
        <v>50</v>
      </c>
      <c r="C356" s="5">
        <v>71.63</v>
      </c>
      <c r="D356" s="5">
        <v>22.2</v>
      </c>
      <c r="E356" s="5">
        <v>16.440000000000001</v>
      </c>
      <c r="F356" s="5">
        <v>12.42</v>
      </c>
      <c r="G356" s="5">
        <v>9.98</v>
      </c>
      <c r="H356" s="5">
        <v>8.5</v>
      </c>
      <c r="I356" s="5">
        <v>7.64</v>
      </c>
    </row>
    <row r="357" spans="1:9" ht="15.75" x14ac:dyDescent="0.25">
      <c r="A357" s="3" t="s">
        <v>218</v>
      </c>
      <c r="B357" s="3" t="s">
        <v>56</v>
      </c>
      <c r="C357" s="5">
        <v>65.11</v>
      </c>
      <c r="D357" s="5">
        <v>19.170000000000002</v>
      </c>
      <c r="E357" s="5">
        <v>15.77</v>
      </c>
      <c r="F357" s="5">
        <v>13.28</v>
      </c>
      <c r="G357" s="5">
        <v>11.22</v>
      </c>
      <c r="H357" s="5">
        <v>10.79</v>
      </c>
      <c r="I357" s="5">
        <v>10.26</v>
      </c>
    </row>
    <row r="358" spans="1:9" ht="15.75" x14ac:dyDescent="0.25">
      <c r="A358" s="3" t="s">
        <v>223</v>
      </c>
      <c r="B358" s="3" t="s">
        <v>56</v>
      </c>
      <c r="C358" s="5">
        <v>68.38</v>
      </c>
      <c r="D358" s="5">
        <v>20.14</v>
      </c>
      <c r="E358" s="5">
        <v>16.57</v>
      </c>
      <c r="F358" s="5">
        <v>13.95</v>
      </c>
      <c r="G358" s="5">
        <v>11.78</v>
      </c>
      <c r="H358" s="5">
        <v>11.34</v>
      </c>
      <c r="I358" s="5">
        <v>10.77</v>
      </c>
    </row>
    <row r="359" spans="1:9" ht="15.75" x14ac:dyDescent="0.25">
      <c r="A359" s="3" t="s">
        <v>544</v>
      </c>
      <c r="B359" s="3" t="s">
        <v>56</v>
      </c>
      <c r="C359" s="5">
        <v>65.11</v>
      </c>
      <c r="D359" s="5">
        <v>19.170000000000002</v>
      </c>
      <c r="E359" s="5">
        <v>15.77</v>
      </c>
      <c r="F359" s="5">
        <v>13.28</v>
      </c>
      <c r="G359" s="5">
        <v>11.22</v>
      </c>
      <c r="H359" s="5">
        <v>10.79</v>
      </c>
      <c r="I359" s="5">
        <v>10.26</v>
      </c>
    </row>
    <row r="360" spans="1:9" ht="15.75" x14ac:dyDescent="0.25">
      <c r="A360" s="3" t="s">
        <v>224</v>
      </c>
      <c r="B360" s="3" t="s">
        <v>56</v>
      </c>
      <c r="C360" s="5">
        <v>71.63</v>
      </c>
      <c r="D360" s="5">
        <v>21.1</v>
      </c>
      <c r="E360" s="5">
        <v>17.36</v>
      </c>
      <c r="F360" s="5">
        <v>14.62</v>
      </c>
      <c r="G360" s="5">
        <v>12.35</v>
      </c>
      <c r="H360" s="5">
        <v>11.88</v>
      </c>
      <c r="I360" s="5">
        <v>11.29</v>
      </c>
    </row>
    <row r="361" spans="1:9" ht="15.75" x14ac:dyDescent="0.25">
      <c r="A361" s="3" t="s">
        <v>247</v>
      </c>
      <c r="B361" s="3" t="s">
        <v>56</v>
      </c>
      <c r="C361" s="5">
        <v>65.11</v>
      </c>
      <c r="D361" s="5">
        <v>19.170000000000002</v>
      </c>
      <c r="E361" s="5">
        <v>15.77</v>
      </c>
      <c r="F361" s="5">
        <v>13.28</v>
      </c>
      <c r="G361" s="5">
        <v>11.22</v>
      </c>
      <c r="H361" s="5">
        <v>10.79</v>
      </c>
      <c r="I361" s="5">
        <v>10.26</v>
      </c>
    </row>
    <row r="362" spans="1:9" ht="15.75" x14ac:dyDescent="0.25">
      <c r="A362" s="3" t="s">
        <v>545</v>
      </c>
      <c r="B362" s="3" t="s">
        <v>56</v>
      </c>
      <c r="C362" s="5">
        <v>124.75</v>
      </c>
      <c r="D362" s="5">
        <v>40.380000000000003</v>
      </c>
      <c r="E362" s="5">
        <v>32.74</v>
      </c>
      <c r="F362" s="5">
        <v>26.85</v>
      </c>
      <c r="G362" s="5">
        <v>22.08</v>
      </c>
      <c r="H362" s="5">
        <v>19.48</v>
      </c>
      <c r="I362" s="5">
        <v>17.190000000000001</v>
      </c>
    </row>
    <row r="363" spans="1:9" ht="15.75" x14ac:dyDescent="0.25">
      <c r="A363" s="3" t="s">
        <v>546</v>
      </c>
      <c r="B363" s="3" t="s">
        <v>56</v>
      </c>
      <c r="C363" s="5">
        <v>97.29</v>
      </c>
      <c r="D363" s="5">
        <v>28.5</v>
      </c>
      <c r="E363" s="5">
        <v>24.14</v>
      </c>
      <c r="F363" s="5">
        <v>17.79</v>
      </c>
      <c r="G363" s="5">
        <v>14.44</v>
      </c>
      <c r="H363" s="5">
        <v>13.05</v>
      </c>
      <c r="I363" s="5">
        <v>11.87</v>
      </c>
    </row>
    <row r="364" spans="1:9" ht="15.75" x14ac:dyDescent="0.25">
      <c r="A364" s="3" t="s">
        <v>547</v>
      </c>
      <c r="B364" s="3" t="s">
        <v>56</v>
      </c>
      <c r="C364" s="5">
        <v>99.59</v>
      </c>
      <c r="D364" s="5">
        <v>30.55</v>
      </c>
      <c r="E364" s="5">
        <v>23.74</v>
      </c>
      <c r="F364" s="5">
        <v>20.21</v>
      </c>
      <c r="G364" s="5">
        <v>17.18</v>
      </c>
      <c r="H364" s="5">
        <v>15.56</v>
      </c>
      <c r="I364" s="5">
        <v>13.35</v>
      </c>
    </row>
    <row r="365" spans="1:9" ht="15.75" x14ac:dyDescent="0.25">
      <c r="A365" s="3" t="s">
        <v>548</v>
      </c>
      <c r="B365" s="3" t="s">
        <v>56</v>
      </c>
      <c r="C365" s="5">
        <v>97.29</v>
      </c>
      <c r="D365" s="5">
        <v>28.5</v>
      </c>
      <c r="E365" s="5">
        <v>24.14</v>
      </c>
      <c r="F365" s="5">
        <v>17.79</v>
      </c>
      <c r="G365" s="5">
        <v>14.44</v>
      </c>
      <c r="H365" s="5">
        <v>13.05</v>
      </c>
      <c r="I365" s="5">
        <v>11.87</v>
      </c>
    </row>
  </sheetData>
  <autoFilter ref="A1:I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pane ySplit="1" topLeftCell="A2" activePane="bottomLeft" state="frozen"/>
      <selection pane="bottomLeft" activeCell="A11" sqref="A11"/>
    </sheetView>
  </sheetViews>
  <sheetFormatPr defaultColWidth="9.140625" defaultRowHeight="15" x14ac:dyDescent="0.25"/>
  <cols>
    <col min="1" max="1" width="17.7109375" style="4" bestFit="1" customWidth="1"/>
    <col min="2" max="16384" width="9.140625" style="4"/>
  </cols>
  <sheetData>
    <row r="1" spans="1:10" ht="15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10" ht="15.75" x14ac:dyDescent="0.25">
      <c r="A2" s="3" t="s">
        <v>12</v>
      </c>
      <c r="B2" s="3" t="s">
        <v>10</v>
      </c>
      <c r="C2" s="5">
        <v>56.63</v>
      </c>
      <c r="D2" s="5">
        <v>16.95</v>
      </c>
      <c r="E2" s="5">
        <v>14.13</v>
      </c>
      <c r="F2" s="5">
        <v>12.04</v>
      </c>
      <c r="G2" s="5">
        <v>10.34</v>
      </c>
      <c r="H2" s="5">
        <v>10.24</v>
      </c>
      <c r="I2" s="5">
        <v>9.82</v>
      </c>
    </row>
    <row r="3" spans="1:10" ht="15.75" x14ac:dyDescent="0.25">
      <c r="A3" s="3" t="s">
        <v>19</v>
      </c>
      <c r="B3" s="3" t="s">
        <v>10</v>
      </c>
      <c r="C3" s="5">
        <v>56.63</v>
      </c>
      <c r="D3" s="5">
        <v>16.95</v>
      </c>
      <c r="E3" s="5">
        <v>14.13</v>
      </c>
      <c r="F3" s="5">
        <v>12.04</v>
      </c>
      <c r="G3" s="5">
        <v>10.34</v>
      </c>
      <c r="H3" s="5">
        <v>10.24</v>
      </c>
      <c r="I3" s="5">
        <v>9.82</v>
      </c>
    </row>
    <row r="4" spans="1:10" ht="15.75" x14ac:dyDescent="0.25">
      <c r="A4" s="3" t="s">
        <v>48</v>
      </c>
      <c r="B4" s="3" t="s">
        <v>46</v>
      </c>
      <c r="C4" s="5">
        <v>73.8</v>
      </c>
      <c r="D4" s="5">
        <v>24.1</v>
      </c>
      <c r="E4" s="5">
        <v>20.39</v>
      </c>
      <c r="F4" s="5">
        <v>16.510000000000002</v>
      </c>
      <c r="G4" s="5">
        <v>14.5</v>
      </c>
      <c r="H4" s="5">
        <v>14.46</v>
      </c>
      <c r="I4" s="5">
        <v>13.73</v>
      </c>
    </row>
    <row r="5" spans="1:10" ht="15.75" x14ac:dyDescent="0.25">
      <c r="A5" s="3" t="s">
        <v>186</v>
      </c>
      <c r="B5" s="3" t="s">
        <v>182</v>
      </c>
      <c r="C5" s="5">
        <v>64.89</v>
      </c>
      <c r="D5" s="5">
        <v>15.02</v>
      </c>
      <c r="E5" s="5">
        <v>15.02</v>
      </c>
      <c r="F5" s="5">
        <v>14.63</v>
      </c>
      <c r="G5" s="5">
        <v>12.79</v>
      </c>
      <c r="H5" s="5">
        <v>11.95</v>
      </c>
      <c r="I5" s="5">
        <v>10.48</v>
      </c>
    </row>
    <row r="6" spans="1:10" ht="15.75" x14ac:dyDescent="0.25">
      <c r="A6" s="3" t="s">
        <v>197</v>
      </c>
      <c r="B6" s="3" t="s">
        <v>192</v>
      </c>
      <c r="C6" s="5">
        <v>140.08000000000001</v>
      </c>
      <c r="D6" s="5">
        <v>37.01</v>
      </c>
      <c r="E6" s="5">
        <v>37.01</v>
      </c>
      <c r="F6" s="5">
        <v>35.11</v>
      </c>
      <c r="G6" s="5">
        <v>32.36</v>
      </c>
      <c r="H6" s="5">
        <v>30.31</v>
      </c>
      <c r="I6" s="5">
        <v>27.8</v>
      </c>
    </row>
    <row r="7" spans="1:10" ht="15.75" x14ac:dyDescent="0.25">
      <c r="A7" s="3" t="s">
        <v>205</v>
      </c>
      <c r="B7" s="3" t="s">
        <v>200</v>
      </c>
      <c r="C7" s="5">
        <v>71.069999999999993</v>
      </c>
      <c r="D7" s="5">
        <v>17.899999999999999</v>
      </c>
      <c r="E7" s="5">
        <v>17.899999999999999</v>
      </c>
      <c r="F7" s="5">
        <v>17.48</v>
      </c>
      <c r="G7" s="5">
        <v>15.83</v>
      </c>
      <c r="H7" s="5">
        <v>14.6</v>
      </c>
      <c r="I7" s="5">
        <v>12.82</v>
      </c>
    </row>
    <row r="8" spans="1:10" ht="15.75" x14ac:dyDescent="0.25">
      <c r="A8" s="3" t="s">
        <v>254</v>
      </c>
      <c r="B8" s="3" t="s">
        <v>56</v>
      </c>
      <c r="C8" s="5">
        <v>46.35</v>
      </c>
      <c r="D8" s="5">
        <v>11.15</v>
      </c>
      <c r="E8" s="5">
        <v>10.28</v>
      </c>
      <c r="F8" s="5">
        <v>9.4</v>
      </c>
      <c r="G8" s="5">
        <v>7.31</v>
      </c>
      <c r="H8" s="5">
        <v>5.88</v>
      </c>
      <c r="I8" s="5">
        <v>5.0199999999999996</v>
      </c>
    </row>
    <row r="9" spans="1:10" ht="15.75" x14ac:dyDescent="0.25">
      <c r="A9" s="3" t="s">
        <v>55</v>
      </c>
      <c r="B9" s="3" t="s">
        <v>56</v>
      </c>
      <c r="C9" s="5">
        <v>43.26</v>
      </c>
      <c r="D9" s="5">
        <v>11.36</v>
      </c>
      <c r="E9" s="5">
        <v>10.35</v>
      </c>
      <c r="F9" s="5">
        <v>7.74</v>
      </c>
      <c r="G9" s="5">
        <v>6.53</v>
      </c>
      <c r="H9" s="5">
        <v>5.55</v>
      </c>
      <c r="I9" s="5">
        <v>4.57</v>
      </c>
    </row>
    <row r="10" spans="1:10" ht="15.75" x14ac:dyDescent="0.25">
      <c r="A10" s="3" t="s">
        <v>306</v>
      </c>
      <c r="B10" s="3" t="s">
        <v>58</v>
      </c>
      <c r="C10" s="5">
        <v>46.35</v>
      </c>
      <c r="D10" s="5">
        <v>11.15</v>
      </c>
      <c r="E10" s="5">
        <v>10.28</v>
      </c>
      <c r="F10" s="5">
        <v>9.4</v>
      </c>
      <c r="G10" s="5">
        <v>7.31</v>
      </c>
      <c r="H10" s="5">
        <v>5.88</v>
      </c>
      <c r="I10" s="5">
        <v>5.0199999999999996</v>
      </c>
    </row>
    <row r="11" spans="1:10" ht="15.75" x14ac:dyDescent="0.25">
      <c r="A11" s="3" t="s">
        <v>51</v>
      </c>
      <c r="B11" s="3" t="s">
        <v>52</v>
      </c>
      <c r="C11" s="5">
        <v>64.25</v>
      </c>
      <c r="D11" s="5">
        <v>18.5</v>
      </c>
      <c r="E11" s="5">
        <v>15.18</v>
      </c>
      <c r="F11" s="5">
        <v>12.65</v>
      </c>
      <c r="G11" s="5">
        <v>10.65</v>
      </c>
      <c r="H11" s="5">
        <v>10.07</v>
      </c>
      <c r="I11" s="5">
        <v>9.52</v>
      </c>
    </row>
    <row r="12" spans="1:10" ht="15.75" x14ac:dyDescent="0.25">
      <c r="A12" s="3" t="s">
        <v>54</v>
      </c>
      <c r="B12" s="3" t="s">
        <v>52</v>
      </c>
      <c r="C12" s="5">
        <v>65.11</v>
      </c>
      <c r="D12" s="5">
        <v>19.170000000000002</v>
      </c>
      <c r="E12" s="5">
        <v>15.77</v>
      </c>
      <c r="F12" s="5">
        <v>13.28</v>
      </c>
      <c r="G12" s="5">
        <v>11.22</v>
      </c>
      <c r="H12" s="5">
        <v>10.79</v>
      </c>
      <c r="I12" s="5">
        <v>10.26</v>
      </c>
    </row>
    <row r="13" spans="1:10" ht="15.75" x14ac:dyDescent="0.25">
      <c r="A13" s="3" t="s">
        <v>180</v>
      </c>
      <c r="B13" s="3" t="s">
        <v>50</v>
      </c>
      <c r="C13" s="5">
        <v>61.95</v>
      </c>
      <c r="D13" s="5">
        <v>16.899999999999999</v>
      </c>
      <c r="E13" s="5">
        <v>13.92</v>
      </c>
      <c r="F13" s="5">
        <v>11.26</v>
      </c>
      <c r="G13" s="5">
        <v>9.32</v>
      </c>
      <c r="H13" s="5">
        <v>8.76</v>
      </c>
      <c r="I13" s="5">
        <v>8.06</v>
      </c>
      <c r="J13" s="5"/>
    </row>
  </sheetData>
  <autoFilter ref="A1:J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pane ySplit="1" topLeftCell="A2" activePane="bottomLeft" state="frozen"/>
      <selection pane="bottomLeft" activeCell="M15" sqref="M15"/>
    </sheetView>
  </sheetViews>
  <sheetFormatPr defaultRowHeight="15" x14ac:dyDescent="0.25"/>
  <cols>
    <col min="1" max="1" width="20.28515625" bestFit="1" customWidth="1"/>
    <col min="2" max="9" width="10.710937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 x14ac:dyDescent="0.25">
      <c r="A2" s="1" t="s">
        <v>9</v>
      </c>
      <c r="B2" s="1" t="s">
        <v>10</v>
      </c>
      <c r="C2" s="2">
        <v>37.130000000000003</v>
      </c>
      <c r="D2" s="2">
        <v>13.09</v>
      </c>
      <c r="E2" s="2">
        <v>9.32</v>
      </c>
      <c r="F2" s="2">
        <v>7.88</v>
      </c>
      <c r="G2" s="2">
        <v>6.5</v>
      </c>
      <c r="H2" s="2">
        <v>5.45</v>
      </c>
      <c r="I2" s="2">
        <v>3.25</v>
      </c>
    </row>
    <row r="3" spans="1:9" ht="15.75" x14ac:dyDescent="0.25">
      <c r="A3" s="1" t="s">
        <v>11</v>
      </c>
      <c r="B3" s="1" t="s">
        <v>10</v>
      </c>
      <c r="C3" s="2">
        <v>61.93</v>
      </c>
      <c r="D3" s="2">
        <v>21.66</v>
      </c>
      <c r="E3" s="2">
        <v>12.31</v>
      </c>
      <c r="F3" s="2">
        <v>9.1199999999999992</v>
      </c>
      <c r="G3" s="2">
        <v>7.73</v>
      </c>
      <c r="H3" s="2">
        <v>4.96</v>
      </c>
      <c r="I3" s="2">
        <v>4.07</v>
      </c>
    </row>
    <row r="4" spans="1:9" ht="15.75" x14ac:dyDescent="0.25">
      <c r="A4" s="1" t="s">
        <v>12</v>
      </c>
      <c r="B4" s="1" t="s">
        <v>10</v>
      </c>
      <c r="C4" s="2">
        <v>40.17</v>
      </c>
      <c r="D4" s="2">
        <v>8.61</v>
      </c>
      <c r="E4" s="2">
        <v>8.2899999999999991</v>
      </c>
      <c r="F4" s="2">
        <v>4.82</v>
      </c>
      <c r="G4" s="2">
        <v>3.89</v>
      </c>
      <c r="H4" s="2">
        <v>3.23</v>
      </c>
      <c r="I4" s="2">
        <v>2.76</v>
      </c>
    </row>
    <row r="5" spans="1:9" ht="15.75" x14ac:dyDescent="0.25">
      <c r="A5" s="1" t="s">
        <v>13</v>
      </c>
      <c r="B5" s="1" t="s">
        <v>10</v>
      </c>
      <c r="C5" s="2">
        <v>67.13</v>
      </c>
      <c r="D5" s="2">
        <v>28.85</v>
      </c>
      <c r="E5" s="2">
        <v>21.32</v>
      </c>
      <c r="F5" s="2">
        <v>18.399999999999999</v>
      </c>
      <c r="G5" s="2">
        <v>16.670000000000002</v>
      </c>
      <c r="H5" s="2">
        <v>12.8</v>
      </c>
      <c r="I5" s="2">
        <v>9.1199999999999992</v>
      </c>
    </row>
    <row r="6" spans="1:9" ht="15.75" x14ac:dyDescent="0.25">
      <c r="A6" s="1" t="s">
        <v>14</v>
      </c>
      <c r="B6" s="1" t="s">
        <v>10</v>
      </c>
      <c r="C6" s="2">
        <v>58.3</v>
      </c>
      <c r="D6" s="2">
        <v>20.3</v>
      </c>
      <c r="E6" s="2">
        <v>12.02</v>
      </c>
      <c r="F6" s="2">
        <v>9.98</v>
      </c>
      <c r="G6" s="2">
        <v>9.0299999999999994</v>
      </c>
      <c r="H6" s="2">
        <v>7.48</v>
      </c>
      <c r="I6" s="2">
        <v>5.21</v>
      </c>
    </row>
    <row r="7" spans="1:9" ht="15.75" x14ac:dyDescent="0.25">
      <c r="A7" s="1" t="s">
        <v>15</v>
      </c>
      <c r="B7" s="1" t="s">
        <v>10</v>
      </c>
      <c r="C7" s="2">
        <v>65.92</v>
      </c>
      <c r="D7" s="2">
        <v>18.82</v>
      </c>
      <c r="E7" s="2">
        <v>12.3</v>
      </c>
      <c r="F7" s="2">
        <v>9.57</v>
      </c>
      <c r="G7" s="2">
        <v>7.47</v>
      </c>
      <c r="H7" s="2">
        <v>5.77</v>
      </c>
      <c r="I7" s="2">
        <v>3.97</v>
      </c>
    </row>
    <row r="8" spans="1:9" ht="15.75" x14ac:dyDescent="0.25">
      <c r="A8" s="1" t="s">
        <v>16</v>
      </c>
      <c r="B8" s="1" t="s">
        <v>10</v>
      </c>
      <c r="C8" s="2">
        <v>91.56</v>
      </c>
      <c r="D8" s="2">
        <v>46.11</v>
      </c>
      <c r="E8" s="2">
        <v>27.65</v>
      </c>
      <c r="F8" s="2">
        <v>25.36</v>
      </c>
      <c r="G8" s="2">
        <v>22.04</v>
      </c>
      <c r="H8" s="2">
        <v>17.55</v>
      </c>
      <c r="I8" s="2">
        <v>12.03</v>
      </c>
    </row>
    <row r="9" spans="1:9" ht="15.75" x14ac:dyDescent="0.25">
      <c r="A9" s="1" t="s">
        <v>17</v>
      </c>
      <c r="B9" s="1" t="s">
        <v>10</v>
      </c>
      <c r="C9" s="2">
        <v>49.09</v>
      </c>
      <c r="D9" s="2">
        <v>19.829999999999998</v>
      </c>
      <c r="E9" s="2">
        <v>10.8</v>
      </c>
      <c r="F9" s="2">
        <v>9.3699999999999992</v>
      </c>
      <c r="G9" s="2">
        <v>8.5299999999999994</v>
      </c>
      <c r="H9" s="2">
        <v>6.24</v>
      </c>
      <c r="I9" s="2">
        <v>4.2699999999999996</v>
      </c>
    </row>
    <row r="10" spans="1:9" ht="15.75" x14ac:dyDescent="0.25">
      <c r="A10" s="1" t="s">
        <v>18</v>
      </c>
      <c r="B10" s="1" t="s">
        <v>10</v>
      </c>
      <c r="C10" s="2">
        <v>60.55</v>
      </c>
      <c r="D10" s="2">
        <v>21.79</v>
      </c>
      <c r="E10" s="2">
        <v>16.600000000000001</v>
      </c>
      <c r="F10" s="2">
        <v>13.7</v>
      </c>
      <c r="G10" s="2">
        <v>12.23</v>
      </c>
      <c r="H10" s="2">
        <v>10.11</v>
      </c>
      <c r="I10" s="2">
        <v>8.77</v>
      </c>
    </row>
    <row r="11" spans="1:9" ht="15.75" x14ac:dyDescent="0.25">
      <c r="A11" s="1" t="s">
        <v>19</v>
      </c>
      <c r="B11" s="1" t="s">
        <v>10</v>
      </c>
      <c r="C11" s="2">
        <v>37.130000000000003</v>
      </c>
      <c r="D11" s="2">
        <v>13.09</v>
      </c>
      <c r="E11" s="2">
        <v>9.32</v>
      </c>
      <c r="F11" s="2">
        <v>7.88</v>
      </c>
      <c r="G11" s="2">
        <v>6.5</v>
      </c>
      <c r="H11" s="2">
        <v>5.45</v>
      </c>
      <c r="I11" s="2">
        <v>3.25</v>
      </c>
    </row>
    <row r="12" spans="1:9" ht="15.75" x14ac:dyDescent="0.25">
      <c r="A12" s="1" t="s">
        <v>20</v>
      </c>
      <c r="B12" s="1" t="s">
        <v>10</v>
      </c>
      <c r="C12" s="2">
        <v>70.510000000000005</v>
      </c>
      <c r="D12" s="2">
        <v>27.09</v>
      </c>
      <c r="E12" s="2">
        <v>17.2</v>
      </c>
      <c r="F12" s="2">
        <v>15.58</v>
      </c>
      <c r="G12" s="2">
        <v>13.71</v>
      </c>
      <c r="H12" s="2">
        <v>10.74</v>
      </c>
      <c r="I12" s="2">
        <v>8.51</v>
      </c>
    </row>
    <row r="13" spans="1:9" ht="15.75" x14ac:dyDescent="0.25">
      <c r="A13" s="1" t="s">
        <v>21</v>
      </c>
      <c r="B13" s="1" t="s">
        <v>10</v>
      </c>
      <c r="C13" s="2">
        <v>60.87</v>
      </c>
      <c r="D13" s="2">
        <v>20.3</v>
      </c>
      <c r="E13" s="2">
        <v>12.02</v>
      </c>
      <c r="F13" s="2">
        <v>8.89</v>
      </c>
      <c r="G13" s="2">
        <v>7.51</v>
      </c>
      <c r="H13" s="2">
        <v>4.84</v>
      </c>
      <c r="I13" s="2">
        <v>3.73</v>
      </c>
    </row>
    <row r="14" spans="1:9" ht="15.75" x14ac:dyDescent="0.25">
      <c r="A14" s="1" t="s">
        <v>22</v>
      </c>
      <c r="B14" s="1" t="s">
        <v>10</v>
      </c>
      <c r="C14" s="2">
        <v>96.53</v>
      </c>
      <c r="D14" s="2">
        <v>41.99</v>
      </c>
      <c r="E14" s="2">
        <v>30.4</v>
      </c>
      <c r="F14" s="2">
        <v>27.74</v>
      </c>
      <c r="G14" s="2">
        <v>22.62</v>
      </c>
      <c r="H14" s="2">
        <v>16.61</v>
      </c>
      <c r="I14" s="2">
        <v>10</v>
      </c>
    </row>
    <row r="15" spans="1:9" ht="15.75" x14ac:dyDescent="0.25">
      <c r="A15" s="1" t="s">
        <v>23</v>
      </c>
      <c r="B15" s="1" t="s">
        <v>10</v>
      </c>
      <c r="C15" s="2">
        <v>60.55</v>
      </c>
      <c r="D15" s="2">
        <v>21.79</v>
      </c>
      <c r="E15" s="2">
        <v>14.04</v>
      </c>
      <c r="F15" s="2">
        <v>10.89</v>
      </c>
      <c r="G15" s="2">
        <v>9.4499999999999993</v>
      </c>
      <c r="H15" s="2">
        <v>7.5</v>
      </c>
      <c r="I15" s="2">
        <v>6.49</v>
      </c>
    </row>
    <row r="16" spans="1:9" ht="15.75" x14ac:dyDescent="0.25">
      <c r="A16" s="1" t="s">
        <v>24</v>
      </c>
      <c r="B16" s="1" t="s">
        <v>10</v>
      </c>
      <c r="C16" s="2">
        <v>65.92</v>
      </c>
      <c r="D16" s="2">
        <v>18.91</v>
      </c>
      <c r="E16" s="2">
        <v>11.58</v>
      </c>
      <c r="F16" s="2">
        <v>8.4499999999999993</v>
      </c>
      <c r="G16" s="2">
        <v>7.15</v>
      </c>
      <c r="H16" s="2">
        <v>4.5999999999999996</v>
      </c>
      <c r="I16" s="2">
        <v>3.39</v>
      </c>
    </row>
    <row r="17" spans="1:9" ht="15.75" x14ac:dyDescent="0.25">
      <c r="A17" s="1" t="s">
        <v>25</v>
      </c>
      <c r="B17" s="1" t="s">
        <v>10</v>
      </c>
      <c r="C17" s="2">
        <v>80.97</v>
      </c>
      <c r="D17" s="2">
        <v>29.34</v>
      </c>
      <c r="E17" s="2">
        <v>18.45</v>
      </c>
      <c r="F17" s="2">
        <v>15.1</v>
      </c>
      <c r="G17" s="2">
        <v>13.96</v>
      </c>
      <c r="H17" s="2">
        <v>10.17</v>
      </c>
      <c r="I17" s="2">
        <v>6.68</v>
      </c>
    </row>
    <row r="18" spans="1:9" ht="15.75" x14ac:dyDescent="0.25">
      <c r="A18" s="1" t="s">
        <v>26</v>
      </c>
      <c r="B18" s="1" t="s">
        <v>10</v>
      </c>
      <c r="C18" s="2">
        <v>49.09</v>
      </c>
      <c r="D18" s="2">
        <v>15.14</v>
      </c>
      <c r="E18" s="2">
        <v>10.28</v>
      </c>
      <c r="F18" s="2">
        <v>8.58</v>
      </c>
      <c r="G18" s="2">
        <v>7.79</v>
      </c>
      <c r="H18" s="2">
        <v>6.18</v>
      </c>
      <c r="I18" s="2">
        <v>4.2699999999999996</v>
      </c>
    </row>
    <row r="19" spans="1:9" ht="15.75" x14ac:dyDescent="0.25">
      <c r="A19" s="1" t="s">
        <v>27</v>
      </c>
      <c r="B19" s="1" t="s">
        <v>10</v>
      </c>
      <c r="C19" s="2">
        <v>79.790000000000006</v>
      </c>
      <c r="D19" s="2">
        <v>36.979999999999997</v>
      </c>
      <c r="E19" s="2">
        <v>23.54</v>
      </c>
      <c r="F19" s="2">
        <v>21.39</v>
      </c>
      <c r="G19" s="2">
        <v>18.73</v>
      </c>
      <c r="H19" s="2">
        <v>14.82</v>
      </c>
      <c r="I19" s="2">
        <v>9.9</v>
      </c>
    </row>
    <row r="20" spans="1:9" ht="15.75" x14ac:dyDescent="0.25">
      <c r="A20" s="1" t="s">
        <v>28</v>
      </c>
      <c r="B20" s="1" t="s">
        <v>10</v>
      </c>
      <c r="C20" s="2">
        <v>49.09</v>
      </c>
      <c r="D20" s="2">
        <v>19.829999999999998</v>
      </c>
      <c r="E20" s="2">
        <v>10.8</v>
      </c>
      <c r="F20" s="2">
        <v>9.3699999999999992</v>
      </c>
      <c r="G20" s="2">
        <v>8.5299999999999994</v>
      </c>
      <c r="H20" s="2">
        <v>6.24</v>
      </c>
      <c r="I20" s="2">
        <v>4.2699999999999996</v>
      </c>
    </row>
    <row r="21" spans="1:9" ht="15.75" x14ac:dyDescent="0.25">
      <c r="A21" s="1" t="s">
        <v>29</v>
      </c>
      <c r="B21" s="1" t="s">
        <v>10</v>
      </c>
      <c r="C21" s="2">
        <v>66.349999999999994</v>
      </c>
      <c r="D21" s="2">
        <v>26.22</v>
      </c>
      <c r="E21" s="2">
        <v>17.52</v>
      </c>
      <c r="F21" s="2">
        <v>14.36</v>
      </c>
      <c r="G21" s="2">
        <v>13.16</v>
      </c>
      <c r="H21" s="2">
        <v>10.56</v>
      </c>
      <c r="I21" s="2">
        <v>8.14</v>
      </c>
    </row>
    <row r="22" spans="1:9" ht="15.75" x14ac:dyDescent="0.25">
      <c r="A22" s="1" t="s">
        <v>30</v>
      </c>
      <c r="B22" s="1" t="s">
        <v>10</v>
      </c>
      <c r="C22" s="2">
        <v>37.130000000000003</v>
      </c>
      <c r="D22" s="2">
        <v>13.09</v>
      </c>
      <c r="E22" s="2">
        <v>9.32</v>
      </c>
      <c r="F22" s="2">
        <v>7.88</v>
      </c>
      <c r="G22" s="2">
        <v>6.5</v>
      </c>
      <c r="H22" s="2">
        <v>5.45</v>
      </c>
      <c r="I22" s="2">
        <v>3.25</v>
      </c>
    </row>
    <row r="23" spans="1:9" ht="15.75" x14ac:dyDescent="0.25">
      <c r="A23" s="1" t="s">
        <v>31</v>
      </c>
      <c r="B23" s="1" t="s">
        <v>10</v>
      </c>
      <c r="C23" s="2">
        <v>79.98</v>
      </c>
      <c r="D23" s="2">
        <v>36.26</v>
      </c>
      <c r="E23" s="2">
        <v>24.09</v>
      </c>
      <c r="F23" s="2">
        <v>21.05</v>
      </c>
      <c r="G23" s="2">
        <v>19.670000000000002</v>
      </c>
      <c r="H23" s="2">
        <v>16.14</v>
      </c>
      <c r="I23" s="2">
        <v>9.6199999999999992</v>
      </c>
    </row>
    <row r="24" spans="1:9" ht="15.75" x14ac:dyDescent="0.25">
      <c r="A24" s="1" t="s">
        <v>32</v>
      </c>
      <c r="B24" s="1" t="s">
        <v>10</v>
      </c>
      <c r="C24" s="2">
        <v>71.7</v>
      </c>
      <c r="D24" s="2">
        <v>22.67</v>
      </c>
      <c r="E24" s="2">
        <v>16.329999999999998</v>
      </c>
      <c r="F24" s="2">
        <v>13.78</v>
      </c>
      <c r="G24" s="2">
        <v>12.55</v>
      </c>
      <c r="H24" s="2">
        <v>9.48</v>
      </c>
      <c r="I24" s="2">
        <v>7.12</v>
      </c>
    </row>
    <row r="25" spans="1:9" ht="15.75" x14ac:dyDescent="0.25">
      <c r="A25" s="1" t="s">
        <v>33</v>
      </c>
      <c r="B25" s="1" t="s">
        <v>10</v>
      </c>
      <c r="C25" s="2">
        <v>49.09</v>
      </c>
      <c r="D25" s="2">
        <v>16.89</v>
      </c>
      <c r="E25" s="2">
        <v>9.11</v>
      </c>
      <c r="F25" s="2">
        <v>7.47</v>
      </c>
      <c r="G25" s="2">
        <v>6.54</v>
      </c>
      <c r="H25" s="2">
        <v>5.16</v>
      </c>
      <c r="I25" s="2">
        <v>3.44</v>
      </c>
    </row>
    <row r="26" spans="1:9" ht="15.75" x14ac:dyDescent="0.25">
      <c r="A26" s="1" t="s">
        <v>34</v>
      </c>
      <c r="B26" s="1" t="s">
        <v>10</v>
      </c>
      <c r="C26" s="2">
        <v>65.13</v>
      </c>
      <c r="D26" s="2">
        <v>22.36</v>
      </c>
      <c r="E26" s="2">
        <v>14.91</v>
      </c>
      <c r="F26" s="2">
        <v>12.9</v>
      </c>
      <c r="G26" s="2">
        <v>11.05</v>
      </c>
      <c r="H26" s="2">
        <v>9.6300000000000008</v>
      </c>
      <c r="I26" s="2">
        <v>8.14</v>
      </c>
    </row>
    <row r="27" spans="1:9" ht="15.75" x14ac:dyDescent="0.25">
      <c r="A27" s="1" t="s">
        <v>35</v>
      </c>
      <c r="B27" s="1" t="s">
        <v>10</v>
      </c>
      <c r="C27" s="2">
        <v>37.130000000000003</v>
      </c>
      <c r="D27" s="2">
        <v>13.09</v>
      </c>
      <c r="E27" s="2">
        <v>9.32</v>
      </c>
      <c r="F27" s="2">
        <v>7.88</v>
      </c>
      <c r="G27" s="2">
        <v>6.5</v>
      </c>
      <c r="H27" s="2">
        <v>5.45</v>
      </c>
      <c r="I27" s="2">
        <v>3.25</v>
      </c>
    </row>
    <row r="28" spans="1:9" ht="15.75" x14ac:dyDescent="0.25">
      <c r="A28" s="1" t="s">
        <v>36</v>
      </c>
      <c r="B28" s="1" t="s">
        <v>10</v>
      </c>
      <c r="C28" s="2">
        <v>66.349999999999994</v>
      </c>
      <c r="D28" s="2">
        <v>23.5</v>
      </c>
      <c r="E28" s="2">
        <v>16.600000000000001</v>
      </c>
      <c r="F28" s="2">
        <v>12.9</v>
      </c>
      <c r="G28" s="2">
        <v>11.95</v>
      </c>
      <c r="H28" s="2">
        <v>9.81</v>
      </c>
      <c r="I28" s="2">
        <v>8.0500000000000007</v>
      </c>
    </row>
    <row r="29" spans="1:9" ht="15.75" x14ac:dyDescent="0.25">
      <c r="A29" s="1" t="s">
        <v>37</v>
      </c>
      <c r="B29" s="1" t="s">
        <v>10</v>
      </c>
      <c r="C29" s="2">
        <v>37.130000000000003</v>
      </c>
      <c r="D29" s="2">
        <v>13.09</v>
      </c>
      <c r="E29" s="2">
        <v>9.32</v>
      </c>
      <c r="F29" s="2">
        <v>7.88</v>
      </c>
      <c r="G29" s="2">
        <v>6.5</v>
      </c>
      <c r="H29" s="2">
        <v>5.45</v>
      </c>
      <c r="I29" s="2">
        <v>3.25</v>
      </c>
    </row>
    <row r="30" spans="1:9" ht="15.75" x14ac:dyDescent="0.25">
      <c r="A30" s="1" t="s">
        <v>38</v>
      </c>
      <c r="B30" s="1" t="s">
        <v>10</v>
      </c>
      <c r="C30" s="2">
        <v>79.05</v>
      </c>
      <c r="D30" s="2">
        <v>36.31</v>
      </c>
      <c r="E30" s="2">
        <v>22.56</v>
      </c>
      <c r="F30" s="2">
        <v>20.45</v>
      </c>
      <c r="G30" s="2">
        <v>17.97</v>
      </c>
      <c r="H30" s="2">
        <v>14.26</v>
      </c>
      <c r="I30" s="2">
        <v>9.2200000000000006</v>
      </c>
    </row>
    <row r="31" spans="1:9" ht="15.75" x14ac:dyDescent="0.25">
      <c r="A31" s="1" t="s">
        <v>39</v>
      </c>
      <c r="B31" s="1" t="s">
        <v>10</v>
      </c>
      <c r="C31" s="2">
        <v>68.900000000000006</v>
      </c>
      <c r="D31" s="2">
        <v>23.36</v>
      </c>
      <c r="E31" s="2">
        <v>15.51</v>
      </c>
      <c r="F31" s="2">
        <v>12.36</v>
      </c>
      <c r="G31" s="2">
        <v>10.5</v>
      </c>
      <c r="H31" s="2">
        <v>7.65</v>
      </c>
      <c r="I31" s="2">
        <v>5.48</v>
      </c>
    </row>
    <row r="32" spans="1:9" ht="15.75" x14ac:dyDescent="0.25">
      <c r="A32" s="1" t="s">
        <v>40</v>
      </c>
      <c r="B32" s="1" t="s">
        <v>10</v>
      </c>
      <c r="C32" s="2">
        <v>67.23</v>
      </c>
      <c r="D32" s="2">
        <v>23.98</v>
      </c>
      <c r="E32" s="2">
        <v>15.34</v>
      </c>
      <c r="F32" s="2">
        <v>13.01</v>
      </c>
      <c r="G32" s="2">
        <v>11.83</v>
      </c>
      <c r="H32" s="2">
        <v>9.2899999999999991</v>
      </c>
      <c r="I32" s="2">
        <v>6.51</v>
      </c>
    </row>
    <row r="33" spans="1:9" ht="15.75" x14ac:dyDescent="0.25">
      <c r="A33" s="1" t="s">
        <v>41</v>
      </c>
      <c r="B33" s="1" t="s">
        <v>10</v>
      </c>
      <c r="C33" s="2">
        <v>65.92</v>
      </c>
      <c r="D33" s="2">
        <v>27.12</v>
      </c>
      <c r="E33" s="2">
        <v>18.21</v>
      </c>
      <c r="F33" s="2">
        <v>14.74</v>
      </c>
      <c r="G33" s="2">
        <v>12.56</v>
      </c>
      <c r="H33" s="2">
        <v>9.81</v>
      </c>
      <c r="I33" s="2">
        <v>6.56</v>
      </c>
    </row>
    <row r="34" spans="1:9" ht="15.75" x14ac:dyDescent="0.25">
      <c r="A34" s="1" t="s">
        <v>42</v>
      </c>
      <c r="B34" s="1" t="s">
        <v>10</v>
      </c>
      <c r="C34" s="2">
        <v>76.37</v>
      </c>
      <c r="D34" s="2">
        <v>36.049999999999997</v>
      </c>
      <c r="E34" s="2">
        <v>21.59</v>
      </c>
      <c r="F34" s="2">
        <v>18.850000000000001</v>
      </c>
      <c r="G34" s="2">
        <v>17.09</v>
      </c>
      <c r="H34" s="2">
        <v>13.41</v>
      </c>
      <c r="I34" s="2">
        <v>9.4</v>
      </c>
    </row>
    <row r="35" spans="1:9" ht="15.75" x14ac:dyDescent="0.25">
      <c r="A35" s="1" t="s">
        <v>43</v>
      </c>
      <c r="B35" s="1" t="s">
        <v>10</v>
      </c>
      <c r="C35" s="2">
        <v>70.25</v>
      </c>
      <c r="D35" s="2">
        <v>27.58</v>
      </c>
      <c r="E35" s="2">
        <v>18.45</v>
      </c>
      <c r="F35" s="2">
        <v>15.97</v>
      </c>
      <c r="G35" s="2">
        <v>14.82</v>
      </c>
      <c r="H35" s="2">
        <v>11.29</v>
      </c>
      <c r="I35" s="2">
        <v>7.76</v>
      </c>
    </row>
    <row r="36" spans="1:9" ht="15.75" x14ac:dyDescent="0.25">
      <c r="A36" s="1" t="s">
        <v>44</v>
      </c>
      <c r="B36" s="1" t="s">
        <v>10</v>
      </c>
      <c r="C36" s="2">
        <v>70.02</v>
      </c>
      <c r="D36" s="2">
        <v>26.54</v>
      </c>
      <c r="E36" s="2">
        <v>19.63</v>
      </c>
      <c r="F36" s="2">
        <v>16.87</v>
      </c>
      <c r="G36" s="2">
        <v>15.24</v>
      </c>
      <c r="H36" s="2">
        <v>11.88</v>
      </c>
      <c r="I36" s="2">
        <v>7.96</v>
      </c>
    </row>
    <row r="37" spans="1:9" ht="15.75" x14ac:dyDescent="0.25">
      <c r="A37" s="1" t="s">
        <v>45</v>
      </c>
      <c r="B37" s="1" t="s">
        <v>46</v>
      </c>
      <c r="C37" s="2">
        <v>60.44</v>
      </c>
      <c r="D37" s="2">
        <v>16.850000000000001</v>
      </c>
      <c r="E37" s="2">
        <v>14.02</v>
      </c>
      <c r="F37" s="2">
        <v>10.34</v>
      </c>
      <c r="G37" s="2">
        <v>8.58</v>
      </c>
      <c r="H37" s="2">
        <v>7.97</v>
      </c>
      <c r="I37" s="2">
        <v>5.67</v>
      </c>
    </row>
    <row r="38" spans="1:9" ht="15.75" x14ac:dyDescent="0.25">
      <c r="A38" s="1" t="s">
        <v>47</v>
      </c>
      <c r="B38" s="1" t="s">
        <v>46</v>
      </c>
      <c r="C38" s="2">
        <v>65.67</v>
      </c>
      <c r="D38" s="2">
        <v>18.32</v>
      </c>
      <c r="E38" s="2">
        <v>15.2</v>
      </c>
      <c r="F38" s="2">
        <v>11.24</v>
      </c>
      <c r="G38" s="2">
        <v>9.31</v>
      </c>
      <c r="H38" s="2">
        <v>8.66</v>
      </c>
      <c r="I38" s="2">
        <v>6.12</v>
      </c>
    </row>
    <row r="39" spans="1:9" ht="15.75" x14ac:dyDescent="0.25">
      <c r="A39" s="1" t="s">
        <v>48</v>
      </c>
      <c r="B39" s="1" t="s">
        <v>46</v>
      </c>
      <c r="C39" s="2">
        <v>65.67</v>
      </c>
      <c r="D39" s="2">
        <v>18.32</v>
      </c>
      <c r="E39" s="2">
        <v>15.2</v>
      </c>
      <c r="F39" s="2">
        <v>11.24</v>
      </c>
      <c r="G39" s="2">
        <v>9.31</v>
      </c>
      <c r="H39" s="2">
        <v>8.66</v>
      </c>
      <c r="I39" s="2">
        <v>6.12</v>
      </c>
    </row>
    <row r="40" spans="1:9" ht="15.75" x14ac:dyDescent="0.25">
      <c r="A40" s="1" t="s">
        <v>49</v>
      </c>
      <c r="B40" s="1" t="s">
        <v>50</v>
      </c>
      <c r="C40" s="2">
        <v>77.25</v>
      </c>
      <c r="D40" s="2">
        <v>23</v>
      </c>
      <c r="E40" s="2">
        <v>20.329999999999998</v>
      </c>
      <c r="F40" s="2">
        <v>18.510000000000002</v>
      </c>
      <c r="G40" s="2">
        <v>15.99</v>
      </c>
      <c r="H40" s="2">
        <v>13.24</v>
      </c>
      <c r="I40" s="2">
        <v>7.71</v>
      </c>
    </row>
    <row r="41" spans="1:9" ht="15.75" x14ac:dyDescent="0.25">
      <c r="A41" s="1" t="s">
        <v>51</v>
      </c>
      <c r="B41" s="1" t="s">
        <v>52</v>
      </c>
      <c r="C41" s="2">
        <v>44.09</v>
      </c>
      <c r="D41" s="2">
        <v>13.91</v>
      </c>
      <c r="E41" s="2">
        <v>10.18</v>
      </c>
      <c r="F41" s="2">
        <v>8.4700000000000006</v>
      </c>
      <c r="G41" s="2">
        <v>7.01</v>
      </c>
      <c r="H41" s="2">
        <v>6.23</v>
      </c>
      <c r="I41" s="2">
        <v>5.89</v>
      </c>
    </row>
    <row r="42" spans="1:9" ht="15.75" x14ac:dyDescent="0.25">
      <c r="A42" s="1" t="s">
        <v>537</v>
      </c>
      <c r="B42" s="1" t="s">
        <v>46</v>
      </c>
      <c r="C42" s="2">
        <v>104.42</v>
      </c>
      <c r="D42" s="2">
        <v>59.8</v>
      </c>
      <c r="E42" s="2">
        <v>44.2</v>
      </c>
      <c r="F42" s="2">
        <v>33.75</v>
      </c>
      <c r="G42" s="2">
        <v>29.57</v>
      </c>
      <c r="H42" s="2">
        <v>25.17</v>
      </c>
      <c r="I42" s="2">
        <v>18.02</v>
      </c>
    </row>
    <row r="43" spans="1:9" ht="15.75" x14ac:dyDescent="0.25">
      <c r="A43" s="1" t="s">
        <v>47</v>
      </c>
      <c r="B43" s="1" t="s">
        <v>46</v>
      </c>
      <c r="C43" s="2">
        <v>65.67</v>
      </c>
      <c r="D43" s="2">
        <v>18.32</v>
      </c>
      <c r="E43" s="2">
        <v>15.2</v>
      </c>
      <c r="F43" s="2">
        <v>11.24</v>
      </c>
      <c r="G43" s="2">
        <v>9.31</v>
      </c>
      <c r="H43" s="2">
        <v>8.66</v>
      </c>
      <c r="I43" s="2">
        <v>6.12</v>
      </c>
    </row>
    <row r="44" spans="1:9" ht="15.75" x14ac:dyDescent="0.25">
      <c r="A44" s="1" t="s">
        <v>48</v>
      </c>
      <c r="B44" s="1" t="s">
        <v>46</v>
      </c>
      <c r="C44" s="2">
        <v>65.67</v>
      </c>
      <c r="D44" s="2">
        <v>18.32</v>
      </c>
      <c r="E44" s="2">
        <v>15.2</v>
      </c>
      <c r="F44" s="2">
        <v>11.24</v>
      </c>
      <c r="G44" s="2">
        <v>9.31</v>
      </c>
      <c r="H44" s="2">
        <v>8.66</v>
      </c>
      <c r="I44" s="2">
        <v>6.12</v>
      </c>
    </row>
    <row r="45" spans="1:9" ht="15.75" x14ac:dyDescent="0.25">
      <c r="A45" s="1" t="s">
        <v>55</v>
      </c>
      <c r="B45" s="1" t="s">
        <v>56</v>
      </c>
      <c r="C45" s="2">
        <v>56</v>
      </c>
      <c r="D45" s="2">
        <v>16.7</v>
      </c>
      <c r="E45" s="2">
        <v>13.92</v>
      </c>
      <c r="F45" s="2">
        <v>11.86</v>
      </c>
      <c r="G45" s="2">
        <v>10.19</v>
      </c>
      <c r="H45" s="2">
        <v>10.09</v>
      </c>
      <c r="I45" s="2">
        <v>9.67</v>
      </c>
    </row>
    <row r="46" spans="1:9" ht="15.75" x14ac:dyDescent="0.25">
      <c r="A46" s="1" t="s">
        <v>538</v>
      </c>
      <c r="B46" s="1" t="s">
        <v>56</v>
      </c>
      <c r="C46" s="2">
        <v>56</v>
      </c>
      <c r="D46" s="2">
        <v>16.7</v>
      </c>
      <c r="E46" s="2">
        <v>13.92</v>
      </c>
      <c r="F46" s="2">
        <v>11.86</v>
      </c>
      <c r="G46" s="2">
        <v>10.19</v>
      </c>
      <c r="H46" s="2">
        <v>10.09</v>
      </c>
      <c r="I46" s="2">
        <v>9.67</v>
      </c>
    </row>
  </sheetData>
  <autoFilter ref="A1:I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pane ySplit="1" topLeftCell="A2" activePane="bottomLeft" state="frozen"/>
      <selection pane="bottomLeft" activeCell="D13" sqref="D13"/>
    </sheetView>
  </sheetViews>
  <sheetFormatPr defaultColWidth="9.140625" defaultRowHeight="15" x14ac:dyDescent="0.25"/>
  <cols>
    <col min="1" max="1" width="17.7109375" style="4" bestFit="1" customWidth="1"/>
    <col min="2" max="16384" width="9.140625" style="4"/>
  </cols>
  <sheetData>
    <row r="1" spans="1:9" ht="15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15.75" x14ac:dyDescent="0.25">
      <c r="A2" s="3" t="s">
        <v>164</v>
      </c>
      <c r="B2" s="3" t="s">
        <v>50</v>
      </c>
      <c r="C2" s="5">
        <v>121.33</v>
      </c>
      <c r="D2" s="5">
        <v>33.159999999999997</v>
      </c>
      <c r="E2" s="5">
        <v>30.43</v>
      </c>
      <c r="F2" s="5">
        <v>23.61</v>
      </c>
      <c r="G2" s="5">
        <v>20.88</v>
      </c>
      <c r="H2" s="5">
        <v>17.78</v>
      </c>
      <c r="I2" s="5">
        <v>16.05</v>
      </c>
    </row>
    <row r="3" spans="1:9" ht="15.75" x14ac:dyDescent="0.25">
      <c r="A3" s="3" t="s">
        <v>169</v>
      </c>
      <c r="B3" s="3" t="s">
        <v>50</v>
      </c>
      <c r="C3" s="5">
        <v>121.33</v>
      </c>
      <c r="D3" s="5">
        <v>33.159999999999997</v>
      </c>
      <c r="E3" s="5">
        <v>30.43</v>
      </c>
      <c r="F3" s="5">
        <v>23.61</v>
      </c>
      <c r="G3" s="5">
        <v>20.88</v>
      </c>
      <c r="H3" s="5">
        <v>17.78</v>
      </c>
      <c r="I3" s="5">
        <v>16.05</v>
      </c>
    </row>
    <row r="4" spans="1:9" ht="15.75" x14ac:dyDescent="0.25">
      <c r="A4" s="3" t="s">
        <v>180</v>
      </c>
      <c r="B4" s="3" t="s">
        <v>50</v>
      </c>
      <c r="C4" s="5">
        <v>97.64</v>
      </c>
      <c r="D4" s="5">
        <v>25.28</v>
      </c>
      <c r="E4" s="5">
        <v>24.01</v>
      </c>
      <c r="F4" s="5">
        <v>19.489999999999998</v>
      </c>
      <c r="G4" s="5">
        <v>17.739999999999998</v>
      </c>
      <c r="H4" s="5">
        <v>15.72</v>
      </c>
      <c r="I4" s="5">
        <v>14.31</v>
      </c>
    </row>
  </sheetData>
  <autoFilter ref="A1:I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workbookViewId="0">
      <pane ySplit="1" topLeftCell="A2" activePane="bottomLeft" state="frozen"/>
      <selection pane="bottomLeft" activeCell="K5" sqref="K5"/>
    </sheetView>
  </sheetViews>
  <sheetFormatPr defaultColWidth="9.140625" defaultRowHeight="15" x14ac:dyDescent="0.25"/>
  <cols>
    <col min="1" max="1" width="32.5703125" style="4" bestFit="1" customWidth="1"/>
    <col min="2" max="16384" width="9.140625" style="4"/>
  </cols>
  <sheetData>
    <row r="1" spans="1:9" ht="15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15.75" x14ac:dyDescent="0.25">
      <c r="A2" s="3" t="s">
        <v>12</v>
      </c>
      <c r="B2" s="3" t="s">
        <v>10</v>
      </c>
      <c r="C2" s="5">
        <v>96.38</v>
      </c>
      <c r="D2" s="5">
        <v>21.14</v>
      </c>
      <c r="E2" s="5">
        <v>20.57</v>
      </c>
      <c r="F2" s="5">
        <v>20.27</v>
      </c>
      <c r="G2" s="5">
        <v>19.579999999999998</v>
      </c>
      <c r="H2" s="5">
        <v>18.690000000000001</v>
      </c>
      <c r="I2" s="5">
        <v>17.850000000000001</v>
      </c>
    </row>
    <row r="3" spans="1:9" ht="15.75" x14ac:dyDescent="0.25">
      <c r="A3" s="3" t="s">
        <v>19</v>
      </c>
      <c r="B3" s="3" t="s">
        <v>10</v>
      </c>
      <c r="C3" s="5">
        <v>96.38</v>
      </c>
      <c r="D3" s="5">
        <v>21.14</v>
      </c>
      <c r="E3" s="5">
        <v>20.57</v>
      </c>
      <c r="F3" s="5">
        <v>20.27</v>
      </c>
      <c r="G3" s="5">
        <v>19.579999999999998</v>
      </c>
      <c r="H3" s="5">
        <v>18.690000000000001</v>
      </c>
      <c r="I3" s="5">
        <v>17.850000000000001</v>
      </c>
    </row>
    <row r="4" spans="1:9" ht="15.75" x14ac:dyDescent="0.25">
      <c r="A4" s="3" t="s">
        <v>48</v>
      </c>
      <c r="B4" s="3" t="s">
        <v>46</v>
      </c>
      <c r="C4" s="5">
        <v>106.67</v>
      </c>
      <c r="D4" s="5">
        <v>26.19</v>
      </c>
      <c r="E4" s="5">
        <v>25.12</v>
      </c>
      <c r="F4" s="5">
        <v>23.29</v>
      </c>
      <c r="G4" s="5">
        <v>22.5</v>
      </c>
      <c r="H4" s="5">
        <v>21.69</v>
      </c>
      <c r="I4" s="5">
        <v>20.6</v>
      </c>
    </row>
    <row r="5" spans="1:9" ht="15.75" x14ac:dyDescent="0.25">
      <c r="A5" s="3" t="s">
        <v>180</v>
      </c>
      <c r="B5" s="3" t="s">
        <v>50</v>
      </c>
      <c r="C5" s="5">
        <v>94.82</v>
      </c>
      <c r="D5" s="5">
        <v>18.989999999999998</v>
      </c>
      <c r="E5" s="5">
        <v>18.64</v>
      </c>
      <c r="F5" s="5">
        <v>18.04</v>
      </c>
      <c r="G5" s="5">
        <v>17.309999999999999</v>
      </c>
      <c r="H5" s="5">
        <v>15.99</v>
      </c>
      <c r="I5" s="5">
        <v>14.94</v>
      </c>
    </row>
    <row r="6" spans="1:9" ht="15.75" x14ac:dyDescent="0.25">
      <c r="A6" s="3" t="s">
        <v>181</v>
      </c>
      <c r="B6" s="3" t="s">
        <v>182</v>
      </c>
      <c r="C6" s="5">
        <v>82.71</v>
      </c>
      <c r="D6" s="5">
        <v>23.36</v>
      </c>
      <c r="E6" s="5">
        <v>23.36</v>
      </c>
      <c r="F6" s="5">
        <v>21.49</v>
      </c>
      <c r="G6" s="5">
        <v>18.36</v>
      </c>
      <c r="H6" s="5">
        <v>16.809999999999999</v>
      </c>
      <c r="I6" s="5">
        <v>14.4</v>
      </c>
    </row>
    <row r="7" spans="1:9" ht="15.75" x14ac:dyDescent="0.25">
      <c r="A7" s="3" t="s">
        <v>183</v>
      </c>
      <c r="B7" s="3" t="s">
        <v>182</v>
      </c>
      <c r="C7" s="5">
        <v>82.71</v>
      </c>
      <c r="D7" s="5">
        <v>23.92</v>
      </c>
      <c r="E7" s="5">
        <v>23.92</v>
      </c>
      <c r="F7" s="5">
        <v>22.18</v>
      </c>
      <c r="G7" s="5">
        <v>19.82</v>
      </c>
      <c r="H7" s="5">
        <v>18.010000000000002</v>
      </c>
      <c r="I7" s="5">
        <v>15.82</v>
      </c>
    </row>
    <row r="8" spans="1:9" ht="15.75" x14ac:dyDescent="0.25">
      <c r="A8" s="3" t="s">
        <v>184</v>
      </c>
      <c r="B8" s="3" t="s">
        <v>182</v>
      </c>
      <c r="C8" s="5">
        <v>82.71</v>
      </c>
      <c r="D8" s="5">
        <v>19.22</v>
      </c>
      <c r="E8" s="5">
        <v>19.22</v>
      </c>
      <c r="F8" s="5">
        <v>18.36</v>
      </c>
      <c r="G8" s="5">
        <v>17.059999999999999</v>
      </c>
      <c r="H8" s="5">
        <v>15.95</v>
      </c>
      <c r="I8" s="5">
        <v>13.34</v>
      </c>
    </row>
    <row r="9" spans="1:9" ht="15.75" x14ac:dyDescent="0.25">
      <c r="A9" s="3" t="s">
        <v>185</v>
      </c>
      <c r="B9" s="3" t="s">
        <v>182</v>
      </c>
      <c r="C9" s="5">
        <v>82.71</v>
      </c>
      <c r="D9" s="5">
        <v>21.29</v>
      </c>
      <c r="E9" s="5">
        <v>21.29</v>
      </c>
      <c r="F9" s="5">
        <v>19.87</v>
      </c>
      <c r="G9" s="5">
        <v>17.07</v>
      </c>
      <c r="H9" s="5">
        <v>15.61</v>
      </c>
      <c r="I9" s="5">
        <v>13.71</v>
      </c>
    </row>
    <row r="10" spans="1:9" ht="15.75" x14ac:dyDescent="0.25">
      <c r="A10" s="3" t="s">
        <v>186</v>
      </c>
      <c r="B10" s="3" t="s">
        <v>182</v>
      </c>
      <c r="C10" s="5">
        <v>71.38</v>
      </c>
      <c r="D10" s="5">
        <v>16.52</v>
      </c>
      <c r="E10" s="5">
        <v>16.52</v>
      </c>
      <c r="F10" s="5">
        <v>16.09</v>
      </c>
      <c r="G10" s="5">
        <v>14.07</v>
      </c>
      <c r="H10" s="5">
        <v>13.14</v>
      </c>
      <c r="I10" s="5">
        <v>11.53</v>
      </c>
    </row>
    <row r="11" spans="1:9" ht="15.75" x14ac:dyDescent="0.25">
      <c r="A11" s="3" t="s">
        <v>187</v>
      </c>
      <c r="B11" s="3" t="s">
        <v>182</v>
      </c>
      <c r="C11" s="5">
        <v>82.71</v>
      </c>
      <c r="D11" s="5">
        <v>19.22</v>
      </c>
      <c r="E11" s="5">
        <v>19.22</v>
      </c>
      <c r="F11" s="5">
        <v>18.36</v>
      </c>
      <c r="G11" s="5">
        <v>17.059999999999999</v>
      </c>
      <c r="H11" s="5">
        <v>15.95</v>
      </c>
      <c r="I11" s="5">
        <v>13.34</v>
      </c>
    </row>
    <row r="12" spans="1:9" ht="15.75" x14ac:dyDescent="0.25">
      <c r="A12" s="3" t="s">
        <v>188</v>
      </c>
      <c r="B12" s="3" t="s">
        <v>182</v>
      </c>
      <c r="C12" s="5">
        <v>82.71</v>
      </c>
      <c r="D12" s="5">
        <v>20.95</v>
      </c>
      <c r="E12" s="5">
        <v>20.95</v>
      </c>
      <c r="F12" s="5">
        <v>19.510000000000002</v>
      </c>
      <c r="G12" s="5">
        <v>16.62</v>
      </c>
      <c r="H12" s="5">
        <v>15.08</v>
      </c>
      <c r="I12" s="5">
        <v>13.26</v>
      </c>
    </row>
    <row r="13" spans="1:9" ht="15.75" x14ac:dyDescent="0.25">
      <c r="A13" s="3" t="s">
        <v>189</v>
      </c>
      <c r="B13" s="3" t="s">
        <v>182</v>
      </c>
      <c r="C13" s="5">
        <v>82.71</v>
      </c>
      <c r="D13" s="5">
        <v>20.14</v>
      </c>
      <c r="E13" s="5">
        <v>20.14</v>
      </c>
      <c r="F13" s="5">
        <v>19.329999999999998</v>
      </c>
      <c r="G13" s="5">
        <v>17.25</v>
      </c>
      <c r="H13" s="5">
        <v>15.99</v>
      </c>
      <c r="I13" s="5">
        <v>13.68</v>
      </c>
    </row>
    <row r="14" spans="1:9" ht="15.75" x14ac:dyDescent="0.25">
      <c r="A14" s="3" t="s">
        <v>190</v>
      </c>
      <c r="B14" s="3" t="s">
        <v>182</v>
      </c>
      <c r="C14" s="5">
        <v>82.71</v>
      </c>
      <c r="D14" s="5">
        <v>21.65</v>
      </c>
      <c r="E14" s="5">
        <v>21.65</v>
      </c>
      <c r="F14" s="5">
        <v>20.62</v>
      </c>
      <c r="G14" s="5">
        <v>18.399999999999999</v>
      </c>
      <c r="H14" s="5">
        <v>16.91</v>
      </c>
      <c r="I14" s="5">
        <v>14.81</v>
      </c>
    </row>
    <row r="15" spans="1:9" ht="15.75" x14ac:dyDescent="0.25">
      <c r="A15" s="3" t="s">
        <v>191</v>
      </c>
      <c r="B15" s="3" t="s">
        <v>192</v>
      </c>
      <c r="C15" s="5">
        <v>154.09</v>
      </c>
      <c r="D15" s="5">
        <v>46.51</v>
      </c>
      <c r="E15" s="5">
        <v>46.51</v>
      </c>
      <c r="F15" s="5">
        <v>44.71</v>
      </c>
      <c r="G15" s="5">
        <v>42.1</v>
      </c>
      <c r="H15" s="5">
        <v>38.700000000000003</v>
      </c>
      <c r="I15" s="5">
        <v>33.69</v>
      </c>
    </row>
    <row r="16" spans="1:9" ht="15.75" x14ac:dyDescent="0.25">
      <c r="A16" s="3" t="s">
        <v>193</v>
      </c>
      <c r="B16" s="3" t="s">
        <v>192</v>
      </c>
      <c r="C16" s="5">
        <v>154.09</v>
      </c>
      <c r="D16" s="5">
        <v>46.51</v>
      </c>
      <c r="E16" s="5">
        <v>46.51</v>
      </c>
      <c r="F16" s="5">
        <v>44.71</v>
      </c>
      <c r="G16" s="5">
        <v>42.1</v>
      </c>
      <c r="H16" s="5">
        <v>38.700000000000003</v>
      </c>
      <c r="I16" s="5">
        <v>33.69</v>
      </c>
    </row>
    <row r="17" spans="1:9" ht="15.75" x14ac:dyDescent="0.25">
      <c r="A17" s="3" t="s">
        <v>194</v>
      </c>
      <c r="B17" s="3" t="s">
        <v>192</v>
      </c>
      <c r="C17" s="5">
        <v>184.68</v>
      </c>
      <c r="D17" s="5">
        <v>78.33</v>
      </c>
      <c r="E17" s="5">
        <v>60.79</v>
      </c>
      <c r="F17" s="5">
        <v>50.72</v>
      </c>
      <c r="G17" s="5">
        <v>44.25</v>
      </c>
      <c r="H17" s="5">
        <v>40.46</v>
      </c>
      <c r="I17" s="5">
        <v>37.869999999999997</v>
      </c>
    </row>
    <row r="18" spans="1:9" ht="15.75" x14ac:dyDescent="0.25">
      <c r="A18" s="3" t="s">
        <v>195</v>
      </c>
      <c r="B18" s="3" t="s">
        <v>192</v>
      </c>
      <c r="C18" s="5">
        <v>154.09</v>
      </c>
      <c r="D18" s="5">
        <v>50.46</v>
      </c>
      <c r="E18" s="5">
        <v>50.46</v>
      </c>
      <c r="F18" s="5">
        <v>48.31</v>
      </c>
      <c r="G18" s="5">
        <v>43.27</v>
      </c>
      <c r="H18" s="5">
        <v>39.44</v>
      </c>
      <c r="I18" s="5">
        <v>35.909999999999997</v>
      </c>
    </row>
    <row r="19" spans="1:9" ht="15.75" x14ac:dyDescent="0.25">
      <c r="A19" s="3" t="s">
        <v>197</v>
      </c>
      <c r="B19" s="3" t="s">
        <v>192</v>
      </c>
      <c r="C19" s="5">
        <v>154.09</v>
      </c>
      <c r="D19" s="5">
        <v>40.71</v>
      </c>
      <c r="E19" s="5">
        <v>40.71</v>
      </c>
      <c r="F19" s="5">
        <v>38.630000000000003</v>
      </c>
      <c r="G19" s="5">
        <v>35.6</v>
      </c>
      <c r="H19" s="5">
        <v>33.340000000000003</v>
      </c>
      <c r="I19" s="5">
        <v>30.58</v>
      </c>
    </row>
    <row r="20" spans="1:9" ht="15.75" x14ac:dyDescent="0.25">
      <c r="A20" s="3" t="s">
        <v>198</v>
      </c>
      <c r="B20" s="3" t="s">
        <v>192</v>
      </c>
      <c r="C20" s="5">
        <v>154.09</v>
      </c>
      <c r="D20" s="5">
        <v>41.69</v>
      </c>
      <c r="E20" s="5">
        <v>41.69</v>
      </c>
      <c r="F20" s="5">
        <v>39.75</v>
      </c>
      <c r="G20" s="5">
        <v>36.17</v>
      </c>
      <c r="H20" s="5">
        <v>33.340000000000003</v>
      </c>
      <c r="I20" s="5">
        <v>31.4</v>
      </c>
    </row>
    <row r="21" spans="1:9" ht="15.75" x14ac:dyDescent="0.25">
      <c r="A21" s="3" t="s">
        <v>199</v>
      </c>
      <c r="B21" s="3" t="s">
        <v>200</v>
      </c>
      <c r="C21" s="5">
        <v>82.71</v>
      </c>
      <c r="D21" s="5">
        <v>21.3</v>
      </c>
      <c r="E21" s="5">
        <v>21.3</v>
      </c>
      <c r="F21" s="5">
        <v>20.309999999999999</v>
      </c>
      <c r="G21" s="5">
        <v>18.2</v>
      </c>
      <c r="H21" s="5">
        <v>16.72</v>
      </c>
      <c r="I21" s="5">
        <v>14.68</v>
      </c>
    </row>
    <row r="22" spans="1:9" ht="15.75" x14ac:dyDescent="0.25">
      <c r="A22" s="3" t="s">
        <v>201</v>
      </c>
      <c r="B22" s="3" t="s">
        <v>200</v>
      </c>
      <c r="C22" s="5">
        <v>83.84</v>
      </c>
      <c r="D22" s="5">
        <v>23.43</v>
      </c>
      <c r="E22" s="5">
        <v>23.43</v>
      </c>
      <c r="F22" s="5">
        <v>21.57</v>
      </c>
      <c r="G22" s="5">
        <v>19.57</v>
      </c>
      <c r="H22" s="5">
        <v>17.87</v>
      </c>
      <c r="I22" s="5">
        <v>15.44</v>
      </c>
    </row>
    <row r="23" spans="1:9" ht="15.75" x14ac:dyDescent="0.25">
      <c r="A23" s="3" t="s">
        <v>202</v>
      </c>
      <c r="B23" s="3" t="s">
        <v>200</v>
      </c>
      <c r="C23" s="5">
        <v>86.11</v>
      </c>
      <c r="D23" s="5">
        <v>23.29</v>
      </c>
      <c r="E23" s="5">
        <v>23.29</v>
      </c>
      <c r="F23" s="5">
        <v>22.07</v>
      </c>
      <c r="G23" s="5">
        <v>19.600000000000001</v>
      </c>
      <c r="H23" s="5">
        <v>18</v>
      </c>
      <c r="I23" s="5">
        <v>16.97</v>
      </c>
    </row>
    <row r="24" spans="1:9" ht="15.75" x14ac:dyDescent="0.25">
      <c r="A24" s="3" t="s">
        <v>205</v>
      </c>
      <c r="B24" s="3" t="s">
        <v>200</v>
      </c>
      <c r="C24" s="5">
        <v>78.180000000000007</v>
      </c>
      <c r="D24" s="5">
        <v>19.690000000000001</v>
      </c>
      <c r="E24" s="5">
        <v>19.690000000000001</v>
      </c>
      <c r="F24" s="5">
        <v>19.23</v>
      </c>
      <c r="G24" s="5">
        <v>17.420000000000002</v>
      </c>
      <c r="H24" s="5">
        <v>16.059999999999999</v>
      </c>
      <c r="I24" s="5">
        <v>14.11</v>
      </c>
    </row>
    <row r="25" spans="1:9" ht="15.75" x14ac:dyDescent="0.25">
      <c r="A25" s="3" t="s">
        <v>206</v>
      </c>
      <c r="B25" s="3" t="s">
        <v>200</v>
      </c>
      <c r="C25" s="5">
        <v>87.24</v>
      </c>
      <c r="D25" s="5">
        <v>23.93</v>
      </c>
      <c r="E25" s="5">
        <v>23.93</v>
      </c>
      <c r="F25" s="5">
        <v>22.1</v>
      </c>
      <c r="G25" s="5">
        <v>19.829999999999998</v>
      </c>
      <c r="H25" s="5">
        <v>18.12</v>
      </c>
      <c r="I25" s="5">
        <v>17.100000000000001</v>
      </c>
    </row>
    <row r="26" spans="1:9" ht="15.75" x14ac:dyDescent="0.25">
      <c r="A26" s="3" t="s">
        <v>207</v>
      </c>
      <c r="B26" s="3" t="s">
        <v>200</v>
      </c>
      <c r="C26" s="5">
        <v>87.24</v>
      </c>
      <c r="D26" s="5">
        <v>23.93</v>
      </c>
      <c r="E26" s="5">
        <v>23.93</v>
      </c>
      <c r="F26" s="5">
        <v>22.1</v>
      </c>
      <c r="G26" s="5">
        <v>19.829999999999998</v>
      </c>
      <c r="H26" s="5">
        <v>18.12</v>
      </c>
      <c r="I26" s="5">
        <v>17.100000000000001</v>
      </c>
    </row>
    <row r="27" spans="1:9" ht="15.75" x14ac:dyDescent="0.25">
      <c r="A27" s="3" t="s">
        <v>208</v>
      </c>
      <c r="B27" s="3" t="s">
        <v>200</v>
      </c>
      <c r="C27" s="5">
        <v>89.51</v>
      </c>
      <c r="D27" s="5">
        <v>24.97</v>
      </c>
      <c r="E27" s="5">
        <v>24.97</v>
      </c>
      <c r="F27" s="5">
        <v>23.29</v>
      </c>
      <c r="G27" s="5">
        <v>21.19</v>
      </c>
      <c r="H27" s="5">
        <v>19.59</v>
      </c>
      <c r="I27" s="5">
        <v>18.559999999999999</v>
      </c>
    </row>
    <row r="28" spans="1:9" ht="15.75" x14ac:dyDescent="0.25">
      <c r="A28" s="3" t="s">
        <v>209</v>
      </c>
      <c r="B28" s="3" t="s">
        <v>200</v>
      </c>
      <c r="C28" s="5">
        <v>79.31</v>
      </c>
      <c r="D28" s="5">
        <v>20.53</v>
      </c>
      <c r="E28" s="5">
        <v>20.53</v>
      </c>
      <c r="F28" s="5">
        <v>19.98</v>
      </c>
      <c r="G28" s="5">
        <v>18.11</v>
      </c>
      <c r="H28" s="5">
        <v>16.600000000000001</v>
      </c>
      <c r="I28" s="5">
        <v>14.4</v>
      </c>
    </row>
    <row r="29" spans="1:9" ht="15.75" x14ac:dyDescent="0.25">
      <c r="A29" s="3" t="s">
        <v>210</v>
      </c>
      <c r="B29" s="3" t="s">
        <v>200</v>
      </c>
      <c r="C29" s="5">
        <v>86.11</v>
      </c>
      <c r="D29" s="5">
        <v>23.4</v>
      </c>
      <c r="E29" s="5">
        <v>23.4</v>
      </c>
      <c r="F29" s="5">
        <v>21.94</v>
      </c>
      <c r="G29" s="5">
        <v>19.73</v>
      </c>
      <c r="H29" s="5">
        <v>18.170000000000002</v>
      </c>
      <c r="I29" s="5">
        <v>15.68</v>
      </c>
    </row>
    <row r="30" spans="1:9" ht="15.75" x14ac:dyDescent="0.25">
      <c r="A30" s="3" t="s">
        <v>214</v>
      </c>
      <c r="B30" s="3" t="s">
        <v>56</v>
      </c>
      <c r="C30" s="5">
        <v>69.11</v>
      </c>
      <c r="D30" s="5">
        <v>16.73</v>
      </c>
      <c r="E30" s="5">
        <v>16.489999999999998</v>
      </c>
      <c r="F30" s="5">
        <v>12.59</v>
      </c>
      <c r="G30" s="5">
        <v>9.83</v>
      </c>
      <c r="H30" s="5">
        <v>8.82</v>
      </c>
      <c r="I30" s="5">
        <v>7.2</v>
      </c>
    </row>
    <row r="31" spans="1:9" ht="15.75" x14ac:dyDescent="0.25">
      <c r="A31" s="3" t="s">
        <v>215</v>
      </c>
      <c r="B31" s="3" t="s">
        <v>56</v>
      </c>
      <c r="C31" s="5">
        <v>64.58</v>
      </c>
      <c r="D31" s="5">
        <v>35.72</v>
      </c>
      <c r="E31" s="5">
        <v>30.97</v>
      </c>
      <c r="F31" s="5">
        <v>30.18</v>
      </c>
      <c r="G31" s="5">
        <v>26.77</v>
      </c>
      <c r="H31" s="5">
        <v>24.59</v>
      </c>
      <c r="I31" s="5">
        <v>21.63</v>
      </c>
    </row>
    <row r="32" spans="1:9" ht="15.75" x14ac:dyDescent="0.25">
      <c r="A32" s="3" t="s">
        <v>216</v>
      </c>
      <c r="B32" s="3" t="s">
        <v>56</v>
      </c>
      <c r="C32" s="5">
        <v>47.02</v>
      </c>
      <c r="D32" s="5">
        <v>11.75</v>
      </c>
      <c r="E32" s="5">
        <v>9.49</v>
      </c>
      <c r="F32" s="5">
        <v>6.91</v>
      </c>
      <c r="G32" s="5">
        <v>5.71</v>
      </c>
      <c r="H32" s="5">
        <v>4.88</v>
      </c>
      <c r="I32" s="5">
        <v>4.3</v>
      </c>
    </row>
    <row r="33" spans="1:9" ht="15.75" x14ac:dyDescent="0.25">
      <c r="A33" s="3" t="s">
        <v>217</v>
      </c>
      <c r="B33" s="3" t="s">
        <v>56</v>
      </c>
      <c r="C33" s="5">
        <v>57.78</v>
      </c>
      <c r="D33" s="5">
        <v>16.29</v>
      </c>
      <c r="E33" s="5">
        <v>13.73</v>
      </c>
      <c r="F33" s="5">
        <v>13.29</v>
      </c>
      <c r="G33" s="5">
        <v>10.41</v>
      </c>
      <c r="H33" s="5">
        <v>8.64</v>
      </c>
      <c r="I33" s="5">
        <v>6.78</v>
      </c>
    </row>
    <row r="34" spans="1:9" ht="15.75" x14ac:dyDescent="0.25">
      <c r="A34" s="3" t="s">
        <v>219</v>
      </c>
      <c r="B34" s="3" t="s">
        <v>56</v>
      </c>
      <c r="C34" s="5">
        <v>84.98</v>
      </c>
      <c r="D34" s="5">
        <v>20.62</v>
      </c>
      <c r="E34" s="5">
        <v>20.32</v>
      </c>
      <c r="F34" s="5">
        <v>18.829999999999998</v>
      </c>
      <c r="G34" s="5">
        <v>14.62</v>
      </c>
      <c r="H34" s="5">
        <v>11.71</v>
      </c>
      <c r="I34" s="5">
        <v>7.18</v>
      </c>
    </row>
    <row r="35" spans="1:9" ht="15.75" x14ac:dyDescent="0.25">
      <c r="A35" s="3" t="s">
        <v>221</v>
      </c>
      <c r="B35" s="3" t="s">
        <v>56</v>
      </c>
      <c r="C35" s="5">
        <v>78.180000000000007</v>
      </c>
      <c r="D35" s="5">
        <v>25.47</v>
      </c>
      <c r="E35" s="5">
        <v>21.87</v>
      </c>
      <c r="F35" s="5">
        <v>18.38</v>
      </c>
      <c r="G35" s="5">
        <v>14.79</v>
      </c>
      <c r="H35" s="5">
        <v>13.33</v>
      </c>
      <c r="I35" s="5">
        <v>11.85</v>
      </c>
    </row>
    <row r="36" spans="1:9" ht="15.75" x14ac:dyDescent="0.25">
      <c r="A36" s="3" t="s">
        <v>222</v>
      </c>
      <c r="B36" s="3" t="s">
        <v>56</v>
      </c>
      <c r="C36" s="5">
        <v>57.78</v>
      </c>
      <c r="D36" s="5">
        <v>16.89</v>
      </c>
      <c r="E36" s="5">
        <v>14.82</v>
      </c>
      <c r="F36" s="5">
        <v>13.92</v>
      </c>
      <c r="G36" s="5">
        <v>10.68</v>
      </c>
      <c r="H36" s="5">
        <v>8.36</v>
      </c>
      <c r="I36" s="5">
        <v>6.78</v>
      </c>
    </row>
    <row r="37" spans="1:9" ht="15.75" x14ac:dyDescent="0.25">
      <c r="A37" s="3" t="s">
        <v>224</v>
      </c>
      <c r="B37" s="3" t="s">
        <v>56</v>
      </c>
      <c r="C37" s="5">
        <v>40.17</v>
      </c>
      <c r="D37" s="5">
        <v>8.61</v>
      </c>
      <c r="E37" s="5">
        <v>7.27</v>
      </c>
      <c r="F37" s="5">
        <v>4.82</v>
      </c>
      <c r="G37" s="5">
        <v>3.89</v>
      </c>
      <c r="H37" s="5">
        <v>3.23</v>
      </c>
      <c r="I37" s="5">
        <v>2.76</v>
      </c>
    </row>
    <row r="38" spans="1:9" ht="15.75" x14ac:dyDescent="0.25">
      <c r="A38" s="3" t="s">
        <v>225</v>
      </c>
      <c r="B38" s="3" t="s">
        <v>56</v>
      </c>
      <c r="C38" s="5">
        <v>63.45</v>
      </c>
      <c r="D38" s="5">
        <v>15.09</v>
      </c>
      <c r="E38" s="5">
        <v>14.87</v>
      </c>
      <c r="F38" s="5">
        <v>12.81</v>
      </c>
      <c r="G38" s="5">
        <v>9.26</v>
      </c>
      <c r="H38" s="5">
        <v>6.84</v>
      </c>
      <c r="I38" s="5">
        <v>5.39</v>
      </c>
    </row>
    <row r="39" spans="1:9" ht="15.75" x14ac:dyDescent="0.25">
      <c r="A39" s="3" t="s">
        <v>226</v>
      </c>
      <c r="B39" s="3" t="s">
        <v>56</v>
      </c>
      <c r="C39" s="5">
        <v>65.709999999999994</v>
      </c>
      <c r="D39" s="5">
        <v>16.73</v>
      </c>
      <c r="E39" s="5">
        <v>15.51</v>
      </c>
      <c r="F39" s="5">
        <v>14.22</v>
      </c>
      <c r="G39" s="5">
        <v>9.94</v>
      </c>
      <c r="H39" s="5">
        <v>8.49</v>
      </c>
      <c r="I39" s="5">
        <v>6.39</v>
      </c>
    </row>
    <row r="40" spans="1:9" ht="15.75" x14ac:dyDescent="0.25">
      <c r="A40" s="3" t="s">
        <v>227</v>
      </c>
      <c r="B40" s="3" t="s">
        <v>56</v>
      </c>
      <c r="C40" s="5">
        <v>80.44</v>
      </c>
      <c r="D40" s="5">
        <v>32.950000000000003</v>
      </c>
      <c r="E40" s="5">
        <v>28.1</v>
      </c>
      <c r="F40" s="5">
        <v>27.19</v>
      </c>
      <c r="G40" s="5">
        <v>24.14</v>
      </c>
      <c r="H40" s="5">
        <v>21.59</v>
      </c>
      <c r="I40" s="5">
        <v>19.39</v>
      </c>
    </row>
    <row r="41" spans="1:9" ht="15.75" x14ac:dyDescent="0.25">
      <c r="A41" s="3" t="s">
        <v>228</v>
      </c>
      <c r="B41" s="3" t="s">
        <v>56</v>
      </c>
      <c r="C41" s="5">
        <v>80.44</v>
      </c>
      <c r="D41" s="5">
        <v>30.28</v>
      </c>
      <c r="E41" s="5">
        <v>25.24</v>
      </c>
      <c r="F41" s="5">
        <v>21.7</v>
      </c>
      <c r="G41" s="5">
        <v>16.91</v>
      </c>
      <c r="H41" s="5">
        <v>13.84</v>
      </c>
      <c r="I41" s="5">
        <v>10.83</v>
      </c>
    </row>
    <row r="42" spans="1:9" ht="15.75" x14ac:dyDescent="0.25">
      <c r="A42" s="3" t="s">
        <v>230</v>
      </c>
      <c r="B42" s="3" t="s">
        <v>56</v>
      </c>
      <c r="C42" s="5">
        <v>56.65</v>
      </c>
      <c r="D42" s="5">
        <v>17.239999999999998</v>
      </c>
      <c r="E42" s="5">
        <v>15.45</v>
      </c>
      <c r="F42" s="5">
        <v>13.37</v>
      </c>
      <c r="G42" s="5">
        <v>9.99</v>
      </c>
      <c r="H42" s="5">
        <v>7.99</v>
      </c>
      <c r="I42" s="5">
        <v>6.34</v>
      </c>
    </row>
    <row r="43" spans="1:9" ht="15.75" x14ac:dyDescent="0.25">
      <c r="A43" s="3" t="s">
        <v>232</v>
      </c>
      <c r="B43" s="3" t="s">
        <v>56</v>
      </c>
      <c r="C43" s="5">
        <v>40.17</v>
      </c>
      <c r="D43" s="5">
        <v>8.61</v>
      </c>
      <c r="E43" s="5">
        <v>7.27</v>
      </c>
      <c r="F43" s="5">
        <v>4.82</v>
      </c>
      <c r="G43" s="5">
        <v>3.89</v>
      </c>
      <c r="H43" s="5">
        <v>3.23</v>
      </c>
      <c r="I43" s="5">
        <v>2.76</v>
      </c>
    </row>
    <row r="44" spans="1:9" ht="15.75" x14ac:dyDescent="0.25">
      <c r="A44" s="3" t="s">
        <v>233</v>
      </c>
      <c r="B44" s="3" t="s">
        <v>56</v>
      </c>
      <c r="C44" s="5">
        <v>53.25</v>
      </c>
      <c r="D44" s="5">
        <v>16.73</v>
      </c>
      <c r="E44" s="5">
        <v>15.38</v>
      </c>
      <c r="F44" s="5">
        <v>11.57</v>
      </c>
      <c r="G44" s="5">
        <v>9.48</v>
      </c>
      <c r="H44" s="5">
        <v>7.58</v>
      </c>
      <c r="I44" s="5">
        <v>5.9</v>
      </c>
    </row>
    <row r="45" spans="1:9" ht="15.75" x14ac:dyDescent="0.25">
      <c r="A45" s="3" t="s">
        <v>234</v>
      </c>
      <c r="B45" s="3" t="s">
        <v>56</v>
      </c>
      <c r="C45" s="5">
        <v>121.23</v>
      </c>
      <c r="D45" s="5">
        <v>42.59</v>
      </c>
      <c r="E45" s="5">
        <v>34.92</v>
      </c>
      <c r="F45" s="5">
        <v>29.48</v>
      </c>
      <c r="G45" s="5">
        <v>22.95</v>
      </c>
      <c r="H45" s="5">
        <v>18.66</v>
      </c>
      <c r="I45" s="5">
        <v>14.69</v>
      </c>
    </row>
    <row r="46" spans="1:9" ht="15.75" x14ac:dyDescent="0.25">
      <c r="A46" s="3" t="s">
        <v>236</v>
      </c>
      <c r="B46" s="3" t="s">
        <v>56</v>
      </c>
      <c r="C46" s="5">
        <v>80.44</v>
      </c>
      <c r="D46" s="5">
        <v>30</v>
      </c>
      <c r="E46" s="5">
        <v>25.22</v>
      </c>
      <c r="F46" s="5">
        <v>24.58</v>
      </c>
      <c r="G46" s="5">
        <v>21.45</v>
      </c>
      <c r="H46" s="5">
        <v>19.59</v>
      </c>
      <c r="I46" s="5">
        <v>16.68</v>
      </c>
    </row>
    <row r="47" spans="1:9" ht="15.75" x14ac:dyDescent="0.25">
      <c r="A47" s="3" t="s">
        <v>237</v>
      </c>
      <c r="B47" s="3" t="s">
        <v>56</v>
      </c>
      <c r="C47" s="5">
        <v>56.65</v>
      </c>
      <c r="D47" s="5">
        <v>20.87</v>
      </c>
      <c r="E47" s="5">
        <v>20.58</v>
      </c>
      <c r="F47" s="5">
        <v>14.95</v>
      </c>
      <c r="G47" s="5">
        <v>10.71</v>
      </c>
      <c r="H47" s="5">
        <v>8.39</v>
      </c>
      <c r="I47" s="5">
        <v>5.23</v>
      </c>
    </row>
    <row r="48" spans="1:9" ht="15.75" x14ac:dyDescent="0.25">
      <c r="A48" s="3" t="s">
        <v>238</v>
      </c>
      <c r="B48" s="3" t="s">
        <v>56</v>
      </c>
      <c r="C48" s="5">
        <v>49.85</v>
      </c>
      <c r="D48" s="5">
        <v>13.8</v>
      </c>
      <c r="E48" s="5">
        <v>11.92</v>
      </c>
      <c r="F48" s="5">
        <v>10.8</v>
      </c>
      <c r="G48" s="5">
        <v>8.59</v>
      </c>
      <c r="H48" s="5">
        <v>7</v>
      </c>
      <c r="I48" s="5">
        <v>5.65</v>
      </c>
    </row>
    <row r="49" spans="1:9" ht="15.75" x14ac:dyDescent="0.25">
      <c r="A49" s="3" t="s">
        <v>239</v>
      </c>
      <c r="B49" s="3" t="s">
        <v>56</v>
      </c>
      <c r="C49" s="5">
        <v>40.17</v>
      </c>
      <c r="D49" s="5">
        <v>8.61</v>
      </c>
      <c r="E49" s="5">
        <v>7.27</v>
      </c>
      <c r="F49" s="5">
        <v>4.82</v>
      </c>
      <c r="G49" s="5">
        <v>3.89</v>
      </c>
      <c r="H49" s="5">
        <v>3.23</v>
      </c>
      <c r="I49" s="5">
        <v>2.76</v>
      </c>
    </row>
    <row r="50" spans="1:9" ht="15.75" x14ac:dyDescent="0.25">
      <c r="A50" s="3" t="s">
        <v>240</v>
      </c>
      <c r="B50" s="3" t="s">
        <v>56</v>
      </c>
      <c r="C50" s="5">
        <v>67.41</v>
      </c>
      <c r="D50" s="5">
        <v>15.66</v>
      </c>
      <c r="E50" s="5">
        <v>13.81</v>
      </c>
      <c r="F50" s="5">
        <v>11.51</v>
      </c>
      <c r="G50" s="5">
        <v>8.99</v>
      </c>
      <c r="H50" s="5">
        <v>6.14</v>
      </c>
      <c r="I50" s="5">
        <v>4.6900000000000004</v>
      </c>
    </row>
    <row r="51" spans="1:9" ht="15.75" x14ac:dyDescent="0.25">
      <c r="A51" s="3" t="s">
        <v>241</v>
      </c>
      <c r="B51" s="3" t="s">
        <v>56</v>
      </c>
      <c r="C51" s="5">
        <v>67.98</v>
      </c>
      <c r="D51" s="5">
        <v>21.76</v>
      </c>
      <c r="E51" s="5">
        <v>17.3</v>
      </c>
      <c r="F51" s="5">
        <v>15.99</v>
      </c>
      <c r="G51" s="5">
        <v>11.78</v>
      </c>
      <c r="H51" s="5">
        <v>9.15</v>
      </c>
      <c r="I51" s="5">
        <v>5.89</v>
      </c>
    </row>
    <row r="52" spans="1:9" ht="15.75" x14ac:dyDescent="0.25">
      <c r="A52" s="3" t="s">
        <v>242</v>
      </c>
      <c r="B52" s="3" t="s">
        <v>56</v>
      </c>
      <c r="C52" s="5">
        <v>83.84</v>
      </c>
      <c r="D52" s="5">
        <v>30.28</v>
      </c>
      <c r="E52" s="5">
        <v>25.24</v>
      </c>
      <c r="F52" s="5">
        <v>21.7</v>
      </c>
      <c r="G52" s="5">
        <v>16.91</v>
      </c>
      <c r="H52" s="5">
        <v>13.84</v>
      </c>
      <c r="I52" s="5">
        <v>10.83</v>
      </c>
    </row>
    <row r="53" spans="1:9" ht="15.75" x14ac:dyDescent="0.25">
      <c r="A53" s="3" t="s">
        <v>243</v>
      </c>
      <c r="B53" s="3" t="s">
        <v>56</v>
      </c>
      <c r="C53" s="5">
        <v>44.19</v>
      </c>
      <c r="D53" s="5">
        <v>9.48</v>
      </c>
      <c r="E53" s="5">
        <v>8</v>
      </c>
      <c r="F53" s="5">
        <v>5.3</v>
      </c>
      <c r="G53" s="5">
        <v>4.28</v>
      </c>
      <c r="H53" s="5">
        <v>3.55</v>
      </c>
      <c r="I53" s="5">
        <v>3.04</v>
      </c>
    </row>
    <row r="54" spans="1:9" ht="15.75" x14ac:dyDescent="0.25">
      <c r="A54" s="3" t="s">
        <v>245</v>
      </c>
      <c r="B54" s="3" t="s">
        <v>56</v>
      </c>
      <c r="C54" s="5">
        <v>97.44</v>
      </c>
      <c r="D54" s="5">
        <v>16.36</v>
      </c>
      <c r="E54" s="5">
        <v>16.13</v>
      </c>
      <c r="F54" s="5">
        <v>15.21</v>
      </c>
      <c r="G54" s="5">
        <v>11.37</v>
      </c>
      <c r="H54" s="5">
        <v>8</v>
      </c>
      <c r="I54" s="5">
        <v>5.82</v>
      </c>
    </row>
    <row r="55" spans="1:9" ht="15.75" x14ac:dyDescent="0.25">
      <c r="A55" s="3" t="s">
        <v>246</v>
      </c>
      <c r="B55" s="3" t="s">
        <v>56</v>
      </c>
      <c r="C55" s="5">
        <v>121.23</v>
      </c>
      <c r="D55" s="5">
        <v>26.16</v>
      </c>
      <c r="E55" s="5">
        <v>25.79</v>
      </c>
      <c r="F55" s="5">
        <v>19.72</v>
      </c>
      <c r="G55" s="5">
        <v>15.73</v>
      </c>
      <c r="H55" s="5">
        <v>9.77</v>
      </c>
      <c r="I55" s="5">
        <v>7.21</v>
      </c>
    </row>
    <row r="56" spans="1:9" ht="15.75" x14ac:dyDescent="0.25">
      <c r="A56" s="3" t="s">
        <v>247</v>
      </c>
      <c r="B56" s="3" t="s">
        <v>56</v>
      </c>
      <c r="C56" s="5">
        <v>41.2</v>
      </c>
      <c r="D56" s="5">
        <v>9.6300000000000008</v>
      </c>
      <c r="E56" s="5">
        <v>8.14</v>
      </c>
      <c r="F56" s="5">
        <v>5.94</v>
      </c>
      <c r="G56" s="5">
        <v>4.91</v>
      </c>
      <c r="H56" s="5">
        <v>4.1399999999999997</v>
      </c>
      <c r="I56" s="5">
        <v>3.39</v>
      </c>
    </row>
    <row r="57" spans="1:9" ht="15.75" x14ac:dyDescent="0.25">
      <c r="A57" s="3" t="s">
        <v>249</v>
      </c>
      <c r="B57" s="3" t="s">
        <v>56</v>
      </c>
      <c r="C57" s="5">
        <v>100.84</v>
      </c>
      <c r="D57" s="5">
        <v>30.28</v>
      </c>
      <c r="E57" s="5">
        <v>25.24</v>
      </c>
      <c r="F57" s="5">
        <v>21.7</v>
      </c>
      <c r="G57" s="5">
        <v>16.91</v>
      </c>
      <c r="H57" s="5">
        <v>13.84</v>
      </c>
      <c r="I57" s="5">
        <v>10.83</v>
      </c>
    </row>
    <row r="58" spans="1:9" ht="15.75" x14ac:dyDescent="0.25">
      <c r="A58" s="3" t="s">
        <v>250</v>
      </c>
      <c r="B58" s="3" t="s">
        <v>56</v>
      </c>
      <c r="C58" s="5">
        <v>50.42</v>
      </c>
      <c r="D58" s="5">
        <v>13.3</v>
      </c>
      <c r="E58" s="5">
        <v>10.89</v>
      </c>
      <c r="F58" s="5">
        <v>8.16</v>
      </c>
      <c r="G58" s="5">
        <v>6.86</v>
      </c>
      <c r="H58" s="5">
        <v>5.88</v>
      </c>
      <c r="I58" s="5">
        <v>4.96</v>
      </c>
    </row>
    <row r="59" spans="1:9" ht="15.75" x14ac:dyDescent="0.25">
      <c r="A59" s="3" t="s">
        <v>253</v>
      </c>
      <c r="B59" s="3" t="s">
        <v>56</v>
      </c>
      <c r="C59" s="5">
        <v>89.51</v>
      </c>
      <c r="D59" s="5">
        <v>14.3</v>
      </c>
      <c r="E59" s="5">
        <v>14.09</v>
      </c>
      <c r="F59" s="5">
        <v>13.33</v>
      </c>
      <c r="G59" s="5">
        <v>10.87</v>
      </c>
      <c r="H59" s="5">
        <v>7.5</v>
      </c>
      <c r="I59" s="5">
        <v>5.33</v>
      </c>
    </row>
    <row r="60" spans="1:9" ht="15.75" x14ac:dyDescent="0.25">
      <c r="A60" s="3" t="s">
        <v>254</v>
      </c>
      <c r="B60" s="3" t="s">
        <v>56</v>
      </c>
      <c r="C60" s="5">
        <v>50.99</v>
      </c>
      <c r="D60" s="5">
        <v>12.27</v>
      </c>
      <c r="E60" s="5">
        <v>11.31</v>
      </c>
      <c r="F60" s="5">
        <v>10.34</v>
      </c>
      <c r="G60" s="5">
        <v>8.0399999999999991</v>
      </c>
      <c r="H60" s="5">
        <v>6.47</v>
      </c>
      <c r="I60" s="5">
        <v>5.52</v>
      </c>
    </row>
    <row r="61" spans="1:9" ht="15.75" x14ac:dyDescent="0.25">
      <c r="A61" s="3" t="s">
        <v>503</v>
      </c>
      <c r="B61" s="3" t="s">
        <v>56</v>
      </c>
      <c r="C61" s="5">
        <v>57.78</v>
      </c>
      <c r="D61" s="5">
        <v>13.89</v>
      </c>
      <c r="E61" s="5">
        <v>13.7</v>
      </c>
      <c r="F61" s="5">
        <v>11.39</v>
      </c>
      <c r="G61" s="5">
        <v>9.43</v>
      </c>
      <c r="H61" s="5">
        <v>8.67</v>
      </c>
      <c r="I61" s="5">
        <v>7.03</v>
      </c>
    </row>
    <row r="62" spans="1:9" ht="15.75" x14ac:dyDescent="0.25">
      <c r="A62" s="3" t="s">
        <v>255</v>
      </c>
      <c r="B62" s="3" t="s">
        <v>56</v>
      </c>
      <c r="C62" s="5">
        <v>60.05</v>
      </c>
      <c r="D62" s="5">
        <v>19.37</v>
      </c>
      <c r="E62" s="5">
        <v>15.04</v>
      </c>
      <c r="F62" s="5">
        <v>13.91</v>
      </c>
      <c r="G62" s="5">
        <v>11.12</v>
      </c>
      <c r="H62" s="5">
        <v>9.36</v>
      </c>
      <c r="I62" s="5">
        <v>6.42</v>
      </c>
    </row>
    <row r="63" spans="1:9" ht="15.75" x14ac:dyDescent="0.25">
      <c r="A63" s="3" t="s">
        <v>256</v>
      </c>
      <c r="B63" s="3" t="s">
        <v>56</v>
      </c>
      <c r="C63" s="5">
        <v>64.58</v>
      </c>
      <c r="D63" s="5">
        <v>19.149999999999999</v>
      </c>
      <c r="E63" s="5">
        <v>18.89</v>
      </c>
      <c r="F63" s="5">
        <v>15</v>
      </c>
      <c r="G63" s="5">
        <v>10.61</v>
      </c>
      <c r="H63" s="5">
        <v>9.43</v>
      </c>
      <c r="I63" s="5">
        <v>7.66</v>
      </c>
    </row>
    <row r="64" spans="1:9" ht="15.75" x14ac:dyDescent="0.25">
      <c r="A64" s="3" t="s">
        <v>257</v>
      </c>
      <c r="B64" s="3" t="s">
        <v>56</v>
      </c>
      <c r="C64" s="5">
        <v>56.65</v>
      </c>
      <c r="D64" s="5">
        <v>17.53</v>
      </c>
      <c r="E64" s="5">
        <v>16.489999999999998</v>
      </c>
      <c r="F64" s="5">
        <v>14.19</v>
      </c>
      <c r="G64" s="5">
        <v>10.06</v>
      </c>
      <c r="H64" s="5">
        <v>9.0500000000000007</v>
      </c>
      <c r="I64" s="5">
        <v>7.43</v>
      </c>
    </row>
    <row r="65" spans="1:9" ht="15.75" x14ac:dyDescent="0.25">
      <c r="A65" s="3" t="s">
        <v>258</v>
      </c>
      <c r="B65" s="3" t="s">
        <v>56</v>
      </c>
      <c r="C65" s="5">
        <v>52.12</v>
      </c>
      <c r="D65" s="5">
        <v>12.09</v>
      </c>
      <c r="E65" s="5">
        <v>10.95</v>
      </c>
      <c r="F65" s="5">
        <v>8.93</v>
      </c>
      <c r="G65" s="5">
        <v>6.91</v>
      </c>
      <c r="H65" s="5">
        <v>5.37</v>
      </c>
      <c r="I65" s="5">
        <v>3.92</v>
      </c>
    </row>
    <row r="66" spans="1:9" ht="15.75" x14ac:dyDescent="0.25">
      <c r="A66" s="3" t="s">
        <v>259</v>
      </c>
      <c r="B66" s="3" t="s">
        <v>56</v>
      </c>
      <c r="C66" s="5">
        <v>56.65</v>
      </c>
      <c r="D66" s="5">
        <v>13.68</v>
      </c>
      <c r="E66" s="5">
        <v>13.48</v>
      </c>
      <c r="F66" s="5">
        <v>12.55</v>
      </c>
      <c r="G66" s="5">
        <v>9.3800000000000008</v>
      </c>
      <c r="H66" s="5">
        <v>7.44</v>
      </c>
      <c r="I66" s="5">
        <v>5.55</v>
      </c>
    </row>
    <row r="67" spans="1:9" ht="15.75" x14ac:dyDescent="0.25">
      <c r="A67" s="3" t="s">
        <v>261</v>
      </c>
      <c r="B67" s="3" t="s">
        <v>56</v>
      </c>
      <c r="C67" s="5">
        <v>79.31</v>
      </c>
      <c r="D67" s="5">
        <v>17.14</v>
      </c>
      <c r="E67" s="5">
        <v>15.4</v>
      </c>
      <c r="F67" s="5">
        <v>12.9</v>
      </c>
      <c r="G67" s="5">
        <v>9.3800000000000008</v>
      </c>
      <c r="H67" s="5">
        <v>7.58</v>
      </c>
      <c r="I67" s="5">
        <v>5.64</v>
      </c>
    </row>
    <row r="68" spans="1:9" ht="15.75" x14ac:dyDescent="0.25">
      <c r="A68" s="3" t="s">
        <v>262</v>
      </c>
      <c r="B68" s="3" t="s">
        <v>56</v>
      </c>
      <c r="C68" s="5">
        <v>50.42</v>
      </c>
      <c r="D68" s="5">
        <v>13.3</v>
      </c>
      <c r="E68" s="5">
        <v>10.89</v>
      </c>
      <c r="F68" s="5">
        <v>8.16</v>
      </c>
      <c r="G68" s="5">
        <v>6.86</v>
      </c>
      <c r="H68" s="5">
        <v>5.88</v>
      </c>
      <c r="I68" s="5">
        <v>4.96</v>
      </c>
    </row>
    <row r="69" spans="1:9" ht="15.75" x14ac:dyDescent="0.25">
      <c r="A69" s="3" t="s">
        <v>264</v>
      </c>
      <c r="B69" s="3" t="s">
        <v>56</v>
      </c>
      <c r="C69" s="5">
        <v>50.99</v>
      </c>
      <c r="D69" s="5">
        <v>11.8</v>
      </c>
      <c r="E69" s="5">
        <v>11.65</v>
      </c>
      <c r="F69" s="5">
        <v>8.9600000000000009</v>
      </c>
      <c r="G69" s="5">
        <v>7.58</v>
      </c>
      <c r="H69" s="5">
        <v>6.55</v>
      </c>
      <c r="I69" s="5">
        <v>5.62</v>
      </c>
    </row>
    <row r="70" spans="1:9" ht="15.75" x14ac:dyDescent="0.25">
      <c r="A70" s="3" t="s">
        <v>504</v>
      </c>
      <c r="B70" s="3" t="s">
        <v>56</v>
      </c>
      <c r="C70" s="5">
        <v>78.19</v>
      </c>
      <c r="D70" s="5">
        <v>22.01</v>
      </c>
      <c r="E70" s="5">
        <v>18.05</v>
      </c>
      <c r="F70" s="5">
        <v>13.86</v>
      </c>
      <c r="G70" s="5">
        <v>11.25</v>
      </c>
      <c r="H70" s="5">
        <v>9.23</v>
      </c>
      <c r="I70" s="5">
        <v>7.46</v>
      </c>
    </row>
    <row r="71" spans="1:9" ht="15.75" x14ac:dyDescent="0.25">
      <c r="A71" s="3" t="s">
        <v>266</v>
      </c>
      <c r="B71" s="3" t="s">
        <v>56</v>
      </c>
      <c r="C71" s="5">
        <v>75.91</v>
      </c>
      <c r="D71" s="5">
        <v>26.13</v>
      </c>
      <c r="E71" s="5">
        <v>21.95</v>
      </c>
      <c r="F71" s="5">
        <v>19.03</v>
      </c>
      <c r="G71" s="5">
        <v>14.85</v>
      </c>
      <c r="H71" s="5">
        <v>12.21</v>
      </c>
      <c r="I71" s="5">
        <v>9.52</v>
      </c>
    </row>
    <row r="72" spans="1:9" ht="15.75" x14ac:dyDescent="0.25">
      <c r="A72" s="3" t="s">
        <v>505</v>
      </c>
      <c r="B72" s="3" t="s">
        <v>56</v>
      </c>
      <c r="C72" s="5">
        <v>51.87</v>
      </c>
      <c r="D72" s="5">
        <v>11.82</v>
      </c>
      <c r="E72" s="5">
        <v>11.65</v>
      </c>
      <c r="F72" s="5">
        <v>11.17</v>
      </c>
      <c r="G72" s="5">
        <v>8.1199999999999992</v>
      </c>
      <c r="H72" s="5">
        <v>7.12</v>
      </c>
      <c r="I72" s="5">
        <v>5.24</v>
      </c>
    </row>
    <row r="73" spans="1:9" ht="15.75" x14ac:dyDescent="0.25">
      <c r="A73" s="3" t="s">
        <v>267</v>
      </c>
      <c r="B73" s="3" t="s">
        <v>56</v>
      </c>
      <c r="C73" s="5">
        <v>83.84</v>
      </c>
      <c r="D73" s="5">
        <v>34.81</v>
      </c>
      <c r="E73" s="5">
        <v>31.82</v>
      </c>
      <c r="F73" s="5">
        <v>31.08</v>
      </c>
      <c r="G73" s="5">
        <v>28.2</v>
      </c>
      <c r="H73" s="5">
        <v>24.76</v>
      </c>
      <c r="I73" s="5">
        <v>21.19</v>
      </c>
    </row>
    <row r="74" spans="1:9" ht="15.75" x14ac:dyDescent="0.25">
      <c r="A74" s="3" t="s">
        <v>268</v>
      </c>
      <c r="B74" s="3" t="s">
        <v>56</v>
      </c>
      <c r="C74" s="5">
        <v>91.77</v>
      </c>
      <c r="D74" s="5">
        <v>33.229999999999997</v>
      </c>
      <c r="E74" s="5">
        <v>27.55</v>
      </c>
      <c r="F74" s="5">
        <v>23.57</v>
      </c>
      <c r="G74" s="5">
        <v>18.36</v>
      </c>
      <c r="H74" s="5">
        <v>14.97</v>
      </c>
      <c r="I74" s="5">
        <v>11.76</v>
      </c>
    </row>
    <row r="75" spans="1:9" ht="15.75" x14ac:dyDescent="0.25">
      <c r="A75" s="3" t="s">
        <v>55</v>
      </c>
      <c r="B75" s="3" t="s">
        <v>56</v>
      </c>
      <c r="C75" s="5">
        <v>41.2</v>
      </c>
      <c r="D75" s="5">
        <v>9.6300000000000008</v>
      </c>
      <c r="E75" s="5">
        <v>8.14</v>
      </c>
      <c r="F75" s="5">
        <v>5.94</v>
      </c>
      <c r="G75" s="5">
        <v>4.91</v>
      </c>
      <c r="H75" s="5">
        <v>4.1399999999999997</v>
      </c>
      <c r="I75" s="5">
        <v>3.39</v>
      </c>
    </row>
    <row r="76" spans="1:9" ht="15.75" x14ac:dyDescent="0.25">
      <c r="A76" s="3" t="s">
        <v>506</v>
      </c>
      <c r="B76" s="3" t="s">
        <v>56</v>
      </c>
      <c r="C76" s="5">
        <v>49.85</v>
      </c>
      <c r="D76" s="5">
        <v>12.49</v>
      </c>
      <c r="E76" s="5">
        <v>12.49</v>
      </c>
      <c r="F76" s="5">
        <v>10.4</v>
      </c>
      <c r="G76" s="5">
        <v>8.11</v>
      </c>
      <c r="H76" s="5">
        <v>6.93</v>
      </c>
      <c r="I76" s="5">
        <v>5.31</v>
      </c>
    </row>
    <row r="77" spans="1:9" ht="15.75" x14ac:dyDescent="0.25">
      <c r="A77" s="3" t="s">
        <v>269</v>
      </c>
      <c r="B77" s="3" t="s">
        <v>56</v>
      </c>
      <c r="C77" s="5">
        <v>64.58</v>
      </c>
      <c r="D77" s="5">
        <v>19.36</v>
      </c>
      <c r="E77" s="5">
        <v>18.04</v>
      </c>
      <c r="F77" s="5">
        <v>14.99</v>
      </c>
      <c r="G77" s="5">
        <v>11.42</v>
      </c>
      <c r="H77" s="5">
        <v>9.2899999999999991</v>
      </c>
      <c r="I77" s="5">
        <v>7.45</v>
      </c>
    </row>
    <row r="78" spans="1:9" ht="15.75" x14ac:dyDescent="0.25">
      <c r="A78" s="3" t="s">
        <v>273</v>
      </c>
      <c r="B78" s="3" t="s">
        <v>56</v>
      </c>
      <c r="C78" s="5">
        <v>113.3</v>
      </c>
      <c r="D78" s="5">
        <v>38.03</v>
      </c>
      <c r="E78" s="5">
        <v>33.32</v>
      </c>
      <c r="F78" s="5">
        <v>27.07</v>
      </c>
      <c r="G78" s="5">
        <v>22.5</v>
      </c>
      <c r="H78" s="5">
        <v>16.87</v>
      </c>
      <c r="I78" s="5">
        <v>13.21</v>
      </c>
    </row>
    <row r="79" spans="1:9" ht="15.75" x14ac:dyDescent="0.25">
      <c r="A79" s="3" t="s">
        <v>274</v>
      </c>
      <c r="B79" s="3" t="s">
        <v>56</v>
      </c>
      <c r="C79" s="5">
        <v>51.87</v>
      </c>
      <c r="D79" s="5">
        <v>11.82</v>
      </c>
      <c r="E79" s="5">
        <v>11.65</v>
      </c>
      <c r="F79" s="5">
        <v>11.17</v>
      </c>
      <c r="G79" s="5">
        <v>8.1199999999999992</v>
      </c>
      <c r="H79" s="5">
        <v>7.12</v>
      </c>
      <c r="I79" s="5">
        <v>5.24</v>
      </c>
    </row>
    <row r="80" spans="1:9" ht="15.75" x14ac:dyDescent="0.25">
      <c r="A80" s="3" t="s">
        <v>275</v>
      </c>
      <c r="B80" s="3" t="s">
        <v>276</v>
      </c>
      <c r="C80" s="5">
        <v>82.71</v>
      </c>
      <c r="D80" s="5">
        <v>20.99</v>
      </c>
      <c r="E80" s="5">
        <v>20.99</v>
      </c>
      <c r="F80" s="5">
        <v>19.79</v>
      </c>
      <c r="G80" s="5">
        <v>17.46</v>
      </c>
      <c r="H80" s="5">
        <v>16.39</v>
      </c>
      <c r="I80" s="5">
        <v>14.18</v>
      </c>
    </row>
    <row r="81" spans="1:9" ht="15.75" x14ac:dyDescent="0.25">
      <c r="A81" s="3" t="s">
        <v>277</v>
      </c>
      <c r="B81" s="3" t="s">
        <v>276</v>
      </c>
      <c r="C81" s="5">
        <v>82.71</v>
      </c>
      <c r="D81" s="5">
        <v>23.31</v>
      </c>
      <c r="E81" s="5">
        <v>23.31</v>
      </c>
      <c r="F81" s="5">
        <v>21.79</v>
      </c>
      <c r="G81" s="5">
        <v>18.84</v>
      </c>
      <c r="H81" s="5">
        <v>16.96</v>
      </c>
      <c r="I81" s="5">
        <v>15.24</v>
      </c>
    </row>
    <row r="82" spans="1:9" ht="15.75" x14ac:dyDescent="0.25">
      <c r="A82" s="3" t="s">
        <v>278</v>
      </c>
      <c r="B82" s="3" t="s">
        <v>58</v>
      </c>
      <c r="C82" s="5">
        <v>87.24</v>
      </c>
      <c r="D82" s="5">
        <v>29.03</v>
      </c>
      <c r="E82" s="5">
        <v>22.52</v>
      </c>
      <c r="F82" s="5">
        <v>19.13</v>
      </c>
      <c r="G82" s="5">
        <v>16.12</v>
      </c>
      <c r="H82" s="5">
        <v>13.4</v>
      </c>
      <c r="I82" s="5">
        <v>10.61</v>
      </c>
    </row>
    <row r="83" spans="1:9" ht="15.75" x14ac:dyDescent="0.25">
      <c r="A83" s="3" t="s">
        <v>279</v>
      </c>
      <c r="B83" s="3" t="s">
        <v>58</v>
      </c>
      <c r="C83" s="5">
        <v>91.77</v>
      </c>
      <c r="D83" s="5">
        <v>29.2</v>
      </c>
      <c r="E83" s="5">
        <v>26.94</v>
      </c>
      <c r="F83" s="5">
        <v>20.88</v>
      </c>
      <c r="G83" s="5">
        <v>16.62</v>
      </c>
      <c r="H83" s="5">
        <v>13.82</v>
      </c>
      <c r="I83" s="5">
        <v>10.94</v>
      </c>
    </row>
    <row r="84" spans="1:9" ht="15.75" x14ac:dyDescent="0.25">
      <c r="A84" s="3" t="s">
        <v>507</v>
      </c>
      <c r="B84" s="3" t="s">
        <v>58</v>
      </c>
      <c r="C84" s="5">
        <v>80.45</v>
      </c>
      <c r="D84" s="5">
        <v>24.63</v>
      </c>
      <c r="E84" s="5">
        <v>21.59</v>
      </c>
      <c r="F84" s="5">
        <v>17.29</v>
      </c>
      <c r="G84" s="5">
        <v>12.98</v>
      </c>
      <c r="H84" s="5">
        <v>9.8000000000000007</v>
      </c>
      <c r="I84" s="5">
        <v>7.45</v>
      </c>
    </row>
    <row r="85" spans="1:9" ht="15.75" x14ac:dyDescent="0.25">
      <c r="A85" s="3" t="s">
        <v>508</v>
      </c>
      <c r="B85" s="3" t="s">
        <v>58</v>
      </c>
      <c r="C85" s="5">
        <v>80.44</v>
      </c>
      <c r="D85" s="5">
        <v>24.62</v>
      </c>
      <c r="E85" s="5">
        <v>23.04</v>
      </c>
      <c r="F85" s="5">
        <v>22.54</v>
      </c>
      <c r="G85" s="5">
        <v>18.420000000000002</v>
      </c>
      <c r="H85" s="5">
        <v>14.73</v>
      </c>
      <c r="I85" s="5">
        <v>13.72</v>
      </c>
    </row>
    <row r="86" spans="1:9" ht="15.75" x14ac:dyDescent="0.25">
      <c r="A86" s="3" t="s">
        <v>282</v>
      </c>
      <c r="B86" s="3" t="s">
        <v>58</v>
      </c>
      <c r="C86" s="5">
        <v>95.17</v>
      </c>
      <c r="D86" s="5">
        <v>35.76</v>
      </c>
      <c r="E86" s="5">
        <v>29.98</v>
      </c>
      <c r="F86" s="5">
        <v>25.27</v>
      </c>
      <c r="G86" s="5">
        <v>20.53</v>
      </c>
      <c r="H86" s="5">
        <v>16.75</v>
      </c>
      <c r="I86" s="5">
        <v>13.11</v>
      </c>
    </row>
    <row r="87" spans="1:9" ht="15.75" x14ac:dyDescent="0.25">
      <c r="A87" s="3" t="s">
        <v>283</v>
      </c>
      <c r="B87" s="3" t="s">
        <v>58</v>
      </c>
      <c r="C87" s="5">
        <v>82.71</v>
      </c>
      <c r="D87" s="5">
        <v>27.16</v>
      </c>
      <c r="E87" s="5">
        <v>23.33</v>
      </c>
      <c r="F87" s="5">
        <v>19.11</v>
      </c>
      <c r="G87" s="5">
        <v>15.38</v>
      </c>
      <c r="H87" s="5">
        <v>13.32</v>
      </c>
      <c r="I87" s="5">
        <v>10.62</v>
      </c>
    </row>
    <row r="88" spans="1:9" ht="15.75" x14ac:dyDescent="0.25">
      <c r="A88" s="3" t="s">
        <v>284</v>
      </c>
      <c r="B88" s="3" t="s">
        <v>58</v>
      </c>
      <c r="C88" s="5">
        <v>80.44</v>
      </c>
      <c r="D88" s="5">
        <v>23.02</v>
      </c>
      <c r="E88" s="5">
        <v>21.41</v>
      </c>
      <c r="F88" s="5">
        <v>15.82</v>
      </c>
      <c r="G88" s="5">
        <v>12.76</v>
      </c>
      <c r="H88" s="5">
        <v>9.83</v>
      </c>
      <c r="I88" s="5">
        <v>8.1300000000000008</v>
      </c>
    </row>
    <row r="89" spans="1:9" ht="15.75" x14ac:dyDescent="0.25">
      <c r="A89" s="3" t="s">
        <v>285</v>
      </c>
      <c r="B89" s="3" t="s">
        <v>58</v>
      </c>
      <c r="C89" s="5">
        <v>86.11</v>
      </c>
      <c r="D89" s="5">
        <v>31.48</v>
      </c>
      <c r="E89" s="5">
        <v>27.48</v>
      </c>
      <c r="F89" s="5">
        <v>23.3</v>
      </c>
      <c r="G89" s="5">
        <v>19.239999999999998</v>
      </c>
      <c r="H89" s="5">
        <v>15.61</v>
      </c>
      <c r="I89" s="5">
        <v>11.63</v>
      </c>
    </row>
    <row r="90" spans="1:9" ht="15.75" x14ac:dyDescent="0.25">
      <c r="A90" s="3" t="s">
        <v>286</v>
      </c>
      <c r="B90" s="3" t="s">
        <v>58</v>
      </c>
      <c r="C90" s="5">
        <v>67.98</v>
      </c>
      <c r="D90" s="5">
        <v>20.51</v>
      </c>
      <c r="E90" s="5">
        <v>18.920000000000002</v>
      </c>
      <c r="F90" s="5">
        <v>15.2</v>
      </c>
      <c r="G90" s="5">
        <v>12.24</v>
      </c>
      <c r="H90" s="5">
        <v>9.69</v>
      </c>
      <c r="I90" s="5">
        <v>7.43</v>
      </c>
    </row>
    <row r="91" spans="1:9" ht="15.75" x14ac:dyDescent="0.25">
      <c r="A91" s="3" t="s">
        <v>287</v>
      </c>
      <c r="B91" s="3" t="s">
        <v>58</v>
      </c>
      <c r="C91" s="5">
        <v>120.1</v>
      </c>
      <c r="D91" s="5">
        <v>41.57</v>
      </c>
      <c r="E91" s="5">
        <v>35.479999999999997</v>
      </c>
      <c r="F91" s="5">
        <v>28.97</v>
      </c>
      <c r="G91" s="5">
        <v>23.6</v>
      </c>
      <c r="H91" s="5">
        <v>19.82</v>
      </c>
      <c r="I91" s="5">
        <v>15.61</v>
      </c>
    </row>
    <row r="92" spans="1:9" ht="15.75" x14ac:dyDescent="0.25">
      <c r="A92" s="3" t="s">
        <v>289</v>
      </c>
      <c r="B92" s="3" t="s">
        <v>58</v>
      </c>
      <c r="C92" s="5">
        <v>71.38</v>
      </c>
      <c r="D92" s="5">
        <v>20.66</v>
      </c>
      <c r="E92" s="5">
        <v>19.239999999999998</v>
      </c>
      <c r="F92" s="5">
        <v>13.69</v>
      </c>
      <c r="G92" s="5">
        <v>10.92</v>
      </c>
      <c r="H92" s="5">
        <v>8.7100000000000009</v>
      </c>
      <c r="I92" s="5">
        <v>6.97</v>
      </c>
    </row>
    <row r="93" spans="1:9" ht="15.75" x14ac:dyDescent="0.25">
      <c r="A93" s="3" t="s">
        <v>291</v>
      </c>
      <c r="B93" s="3" t="s">
        <v>58</v>
      </c>
      <c r="C93" s="5">
        <v>64.58</v>
      </c>
      <c r="D93" s="5">
        <v>18.78</v>
      </c>
      <c r="E93" s="5">
        <v>17.53</v>
      </c>
      <c r="F93" s="5">
        <v>14</v>
      </c>
      <c r="G93" s="5">
        <v>11.21</v>
      </c>
      <c r="H93" s="5">
        <v>8.56</v>
      </c>
      <c r="I93" s="5">
        <v>7.71</v>
      </c>
    </row>
    <row r="94" spans="1:9" ht="15.75" x14ac:dyDescent="0.25">
      <c r="A94" s="3" t="s">
        <v>509</v>
      </c>
      <c r="B94" s="3" t="s">
        <v>58</v>
      </c>
      <c r="C94" s="5">
        <v>80.45</v>
      </c>
      <c r="D94" s="5">
        <v>24.63</v>
      </c>
      <c r="E94" s="5">
        <v>21.59</v>
      </c>
      <c r="F94" s="5">
        <v>17.29</v>
      </c>
      <c r="G94" s="5">
        <v>12.98</v>
      </c>
      <c r="H94" s="5">
        <v>9.8000000000000007</v>
      </c>
      <c r="I94" s="5">
        <v>7.45</v>
      </c>
    </row>
    <row r="95" spans="1:9" ht="15.75" x14ac:dyDescent="0.25">
      <c r="A95" s="3" t="s">
        <v>295</v>
      </c>
      <c r="B95" s="3" t="s">
        <v>58</v>
      </c>
      <c r="C95" s="5">
        <v>98.57</v>
      </c>
      <c r="D95" s="5">
        <v>33.979999999999997</v>
      </c>
      <c r="E95" s="5">
        <v>29.97</v>
      </c>
      <c r="F95" s="5">
        <v>24.65</v>
      </c>
      <c r="G95" s="5">
        <v>19.37</v>
      </c>
      <c r="H95" s="5">
        <v>14.53</v>
      </c>
      <c r="I95" s="5">
        <v>10.38</v>
      </c>
    </row>
    <row r="96" spans="1:9" ht="15.75" x14ac:dyDescent="0.25">
      <c r="A96" s="3" t="s">
        <v>298</v>
      </c>
      <c r="B96" s="3" t="s">
        <v>58</v>
      </c>
      <c r="C96" s="5">
        <v>80.44</v>
      </c>
      <c r="D96" s="5">
        <v>24.62</v>
      </c>
      <c r="E96" s="5">
        <v>23.04</v>
      </c>
      <c r="F96" s="5">
        <v>22.54</v>
      </c>
      <c r="G96" s="5">
        <v>18.420000000000002</v>
      </c>
      <c r="H96" s="5">
        <v>14.73</v>
      </c>
      <c r="I96" s="5">
        <v>13.72</v>
      </c>
    </row>
    <row r="97" spans="1:9" ht="15.75" x14ac:dyDescent="0.25">
      <c r="A97" s="3" t="s">
        <v>300</v>
      </c>
      <c r="B97" s="3" t="s">
        <v>58</v>
      </c>
      <c r="C97" s="5">
        <v>80.45</v>
      </c>
      <c r="D97" s="5">
        <v>24.63</v>
      </c>
      <c r="E97" s="5">
        <v>21.59</v>
      </c>
      <c r="F97" s="5">
        <v>17.29</v>
      </c>
      <c r="G97" s="5">
        <v>12.98</v>
      </c>
      <c r="H97" s="5">
        <v>9.8000000000000007</v>
      </c>
      <c r="I97" s="5">
        <v>7.45</v>
      </c>
    </row>
    <row r="98" spans="1:9" ht="15.75" x14ac:dyDescent="0.25">
      <c r="A98" s="3" t="s">
        <v>301</v>
      </c>
      <c r="B98" s="3" t="s">
        <v>58</v>
      </c>
      <c r="C98" s="5">
        <v>72.510000000000005</v>
      </c>
      <c r="D98" s="5">
        <v>20.100000000000001</v>
      </c>
      <c r="E98" s="5">
        <v>18.559999999999999</v>
      </c>
      <c r="F98" s="5">
        <v>14.58</v>
      </c>
      <c r="G98" s="5">
        <v>11.97</v>
      </c>
      <c r="H98" s="5">
        <v>9.61</v>
      </c>
      <c r="I98" s="5">
        <v>7.36</v>
      </c>
    </row>
    <row r="99" spans="1:9" ht="15.75" x14ac:dyDescent="0.25">
      <c r="A99" s="3" t="s">
        <v>302</v>
      </c>
      <c r="B99" s="3" t="s">
        <v>58</v>
      </c>
      <c r="C99" s="5">
        <v>86.11</v>
      </c>
      <c r="D99" s="5">
        <v>27.95</v>
      </c>
      <c r="E99" s="5">
        <v>24.49</v>
      </c>
      <c r="F99" s="5">
        <v>18.84</v>
      </c>
      <c r="G99" s="5">
        <v>14.57</v>
      </c>
      <c r="H99" s="5">
        <v>11.99</v>
      </c>
      <c r="I99" s="5">
        <v>9.31</v>
      </c>
    </row>
    <row r="100" spans="1:9" ht="15.75" x14ac:dyDescent="0.25">
      <c r="A100" s="3" t="s">
        <v>303</v>
      </c>
      <c r="B100" s="3" t="s">
        <v>58</v>
      </c>
      <c r="C100" s="5">
        <v>52.25</v>
      </c>
      <c r="D100" s="5">
        <v>13.74</v>
      </c>
      <c r="E100" s="5">
        <v>12.5</v>
      </c>
      <c r="F100" s="5">
        <v>9.36</v>
      </c>
      <c r="G100" s="5">
        <v>7.92</v>
      </c>
      <c r="H100" s="5">
        <v>6.73</v>
      </c>
      <c r="I100" s="5">
        <v>5.54</v>
      </c>
    </row>
    <row r="101" spans="1:9" ht="15.75" x14ac:dyDescent="0.25">
      <c r="A101" s="3" t="s">
        <v>368</v>
      </c>
      <c r="B101" s="3" t="s">
        <v>58</v>
      </c>
      <c r="C101" s="5">
        <v>56.65</v>
      </c>
      <c r="D101" s="5">
        <v>14.52</v>
      </c>
      <c r="E101" s="5">
        <v>14.31</v>
      </c>
      <c r="F101" s="5">
        <v>11.6</v>
      </c>
      <c r="G101" s="5">
        <v>9.65</v>
      </c>
      <c r="H101" s="5">
        <v>8.8800000000000008</v>
      </c>
      <c r="I101" s="5">
        <v>7.25</v>
      </c>
    </row>
    <row r="102" spans="1:9" ht="15.75" x14ac:dyDescent="0.25">
      <c r="A102" s="3" t="s">
        <v>306</v>
      </c>
      <c r="B102" s="3" t="s">
        <v>58</v>
      </c>
      <c r="C102" s="5">
        <v>64.58</v>
      </c>
      <c r="D102" s="5">
        <v>16.22</v>
      </c>
      <c r="E102" s="5">
        <v>16</v>
      </c>
      <c r="F102" s="5">
        <v>13.35</v>
      </c>
      <c r="G102" s="5">
        <v>10.24</v>
      </c>
      <c r="H102" s="5">
        <v>9.0299999999999994</v>
      </c>
      <c r="I102" s="5">
        <v>7.31</v>
      </c>
    </row>
    <row r="103" spans="1:9" ht="15.75" x14ac:dyDescent="0.25">
      <c r="A103" s="3" t="s">
        <v>307</v>
      </c>
      <c r="B103" s="3" t="s">
        <v>58</v>
      </c>
      <c r="C103" s="5">
        <v>78.180000000000007</v>
      </c>
      <c r="D103" s="5">
        <v>21.53</v>
      </c>
      <c r="E103" s="5">
        <v>20.48</v>
      </c>
      <c r="F103" s="5">
        <v>19.25</v>
      </c>
      <c r="G103" s="5">
        <v>13.61</v>
      </c>
      <c r="H103" s="5">
        <v>10.95</v>
      </c>
      <c r="I103" s="5">
        <v>8.6300000000000008</v>
      </c>
    </row>
    <row r="104" spans="1:9" ht="15.75" x14ac:dyDescent="0.25">
      <c r="A104" s="3" t="s">
        <v>308</v>
      </c>
      <c r="B104" s="3" t="s">
        <v>58</v>
      </c>
      <c r="C104" s="5">
        <v>91.77</v>
      </c>
      <c r="D104" s="5">
        <v>28.4</v>
      </c>
      <c r="E104" s="5">
        <v>26.88</v>
      </c>
      <c r="F104" s="5">
        <v>23.07</v>
      </c>
      <c r="G104" s="5">
        <v>18.09</v>
      </c>
      <c r="H104" s="5">
        <v>14.56</v>
      </c>
      <c r="I104" s="5">
        <v>10.85</v>
      </c>
    </row>
    <row r="105" spans="1:9" ht="15.75" x14ac:dyDescent="0.25">
      <c r="A105" s="3" t="s">
        <v>309</v>
      </c>
      <c r="B105" s="3" t="s">
        <v>58</v>
      </c>
      <c r="C105" s="5">
        <v>101.97</v>
      </c>
      <c r="D105" s="5">
        <v>26.98</v>
      </c>
      <c r="E105" s="5">
        <v>23.37</v>
      </c>
      <c r="F105" s="5">
        <v>19.149999999999999</v>
      </c>
      <c r="G105" s="5">
        <v>15.42</v>
      </c>
      <c r="H105" s="5">
        <v>13.37</v>
      </c>
      <c r="I105" s="5">
        <v>10.66</v>
      </c>
    </row>
    <row r="106" spans="1:9" ht="15.75" x14ac:dyDescent="0.25">
      <c r="A106" s="3" t="s">
        <v>310</v>
      </c>
      <c r="B106" s="3" t="s">
        <v>58</v>
      </c>
      <c r="C106" s="5">
        <v>105.37</v>
      </c>
      <c r="D106" s="5">
        <v>35.82</v>
      </c>
      <c r="E106" s="5">
        <v>29.6</v>
      </c>
      <c r="F106" s="5">
        <v>25.19</v>
      </c>
      <c r="G106" s="5">
        <v>19.59</v>
      </c>
      <c r="H106" s="5">
        <v>15.99</v>
      </c>
      <c r="I106" s="5">
        <v>11.81</v>
      </c>
    </row>
    <row r="107" spans="1:9" ht="15.75" x14ac:dyDescent="0.25">
      <c r="A107" s="3" t="s">
        <v>312</v>
      </c>
      <c r="B107" s="3" t="s">
        <v>58</v>
      </c>
      <c r="C107" s="5">
        <v>95.17</v>
      </c>
      <c r="D107" s="5">
        <v>36.57</v>
      </c>
      <c r="E107" s="5">
        <v>31.81</v>
      </c>
      <c r="F107" s="5">
        <v>26.59</v>
      </c>
      <c r="G107" s="5">
        <v>22.05</v>
      </c>
      <c r="H107" s="5">
        <v>19.66</v>
      </c>
      <c r="I107" s="5">
        <v>15.3</v>
      </c>
    </row>
    <row r="108" spans="1:9" ht="15.75" x14ac:dyDescent="0.25">
      <c r="A108" s="3" t="s">
        <v>313</v>
      </c>
      <c r="B108" s="3" t="s">
        <v>58</v>
      </c>
      <c r="C108" s="5">
        <v>67.98</v>
      </c>
      <c r="D108" s="5">
        <v>21.64</v>
      </c>
      <c r="E108" s="5">
        <v>19.87</v>
      </c>
      <c r="F108" s="5">
        <v>14.34</v>
      </c>
      <c r="G108" s="5">
        <v>11.76</v>
      </c>
      <c r="H108" s="5">
        <v>9.73</v>
      </c>
      <c r="I108" s="5">
        <v>7.45</v>
      </c>
    </row>
    <row r="109" spans="1:9" ht="15.75" x14ac:dyDescent="0.25">
      <c r="A109" s="3" t="s">
        <v>37</v>
      </c>
      <c r="B109" s="3" t="s">
        <v>58</v>
      </c>
      <c r="C109" s="5">
        <v>80.44</v>
      </c>
      <c r="D109" s="5">
        <v>24.61</v>
      </c>
      <c r="E109" s="5">
        <v>21.59</v>
      </c>
      <c r="F109" s="5">
        <v>17.28</v>
      </c>
      <c r="G109" s="5">
        <v>12.96</v>
      </c>
      <c r="H109" s="5">
        <v>9.77</v>
      </c>
      <c r="I109" s="5">
        <v>7.45</v>
      </c>
    </row>
    <row r="110" spans="1:9" ht="15.75" x14ac:dyDescent="0.25">
      <c r="A110" s="3" t="s">
        <v>317</v>
      </c>
      <c r="B110" s="3" t="s">
        <v>58</v>
      </c>
      <c r="C110" s="5">
        <v>80.44</v>
      </c>
      <c r="D110" s="5">
        <v>24.61</v>
      </c>
      <c r="E110" s="5">
        <v>21.59</v>
      </c>
      <c r="F110" s="5">
        <v>17.28</v>
      </c>
      <c r="G110" s="5">
        <v>12.96</v>
      </c>
      <c r="H110" s="5">
        <v>9.77</v>
      </c>
      <c r="I110" s="5">
        <v>7.45</v>
      </c>
    </row>
    <row r="111" spans="1:9" ht="15.75" x14ac:dyDescent="0.25">
      <c r="A111" s="3" t="s">
        <v>320</v>
      </c>
      <c r="B111" s="3" t="s">
        <v>58</v>
      </c>
      <c r="C111" s="5">
        <v>86.11</v>
      </c>
      <c r="D111" s="5">
        <v>29.2</v>
      </c>
      <c r="E111" s="5">
        <v>24.03</v>
      </c>
      <c r="F111" s="5">
        <v>18.28</v>
      </c>
      <c r="G111" s="5">
        <v>14.46</v>
      </c>
      <c r="H111" s="5">
        <v>11.99</v>
      </c>
      <c r="I111" s="5">
        <v>9.81</v>
      </c>
    </row>
    <row r="112" spans="1:9" ht="15.75" x14ac:dyDescent="0.25">
      <c r="A112" s="3" t="s">
        <v>321</v>
      </c>
      <c r="B112" s="3" t="s">
        <v>58</v>
      </c>
      <c r="C112" s="5">
        <v>69.11</v>
      </c>
      <c r="D112" s="5">
        <v>20.27</v>
      </c>
      <c r="E112" s="5">
        <v>19.11</v>
      </c>
      <c r="F112" s="5">
        <v>15.68</v>
      </c>
      <c r="G112" s="5">
        <v>12.13</v>
      </c>
      <c r="H112" s="5">
        <v>9.77</v>
      </c>
      <c r="I112" s="5">
        <v>7.45</v>
      </c>
    </row>
    <row r="113" spans="1:9" ht="15.75" x14ac:dyDescent="0.25">
      <c r="A113" s="3" t="s">
        <v>322</v>
      </c>
      <c r="B113" s="3" t="s">
        <v>58</v>
      </c>
      <c r="C113" s="5">
        <v>69.11</v>
      </c>
      <c r="D113" s="5">
        <v>20.27</v>
      </c>
      <c r="E113" s="5">
        <v>19.11</v>
      </c>
      <c r="F113" s="5">
        <v>15.68</v>
      </c>
      <c r="G113" s="5">
        <v>12.13</v>
      </c>
      <c r="H113" s="5">
        <v>9.77</v>
      </c>
      <c r="I113" s="5">
        <v>7.45</v>
      </c>
    </row>
    <row r="114" spans="1:9" ht="15.75" x14ac:dyDescent="0.25">
      <c r="A114" s="3" t="s">
        <v>323</v>
      </c>
      <c r="B114" s="3" t="s">
        <v>58</v>
      </c>
      <c r="C114" s="5">
        <v>67.98</v>
      </c>
      <c r="D114" s="5">
        <v>19.079999999999998</v>
      </c>
      <c r="E114" s="5">
        <v>17.690000000000001</v>
      </c>
      <c r="F114" s="5">
        <v>15.02</v>
      </c>
      <c r="G114" s="5">
        <v>11.57</v>
      </c>
      <c r="H114" s="5">
        <v>9.24</v>
      </c>
      <c r="I114" s="5">
        <v>7.17</v>
      </c>
    </row>
    <row r="115" spans="1:9" ht="15.75" x14ac:dyDescent="0.25">
      <c r="A115" s="3" t="s">
        <v>510</v>
      </c>
      <c r="B115" s="3" t="s">
        <v>58</v>
      </c>
      <c r="C115" s="5">
        <v>52.25</v>
      </c>
      <c r="D115" s="5">
        <v>13.74</v>
      </c>
      <c r="E115" s="5">
        <v>12.5</v>
      </c>
      <c r="F115" s="5">
        <v>9.36</v>
      </c>
      <c r="G115" s="5">
        <v>7.92</v>
      </c>
      <c r="H115" s="5">
        <v>6.73</v>
      </c>
      <c r="I115" s="5">
        <v>5.54</v>
      </c>
    </row>
    <row r="116" spans="1:9" ht="15.75" x14ac:dyDescent="0.25">
      <c r="A116" s="3" t="s">
        <v>38</v>
      </c>
      <c r="B116" s="3" t="s">
        <v>58</v>
      </c>
      <c r="C116" s="5">
        <v>64.58</v>
      </c>
      <c r="D116" s="5">
        <v>18.78</v>
      </c>
      <c r="E116" s="5">
        <v>17.53</v>
      </c>
      <c r="F116" s="5">
        <v>14</v>
      </c>
      <c r="G116" s="5">
        <v>11.21</v>
      </c>
      <c r="H116" s="5">
        <v>8.56</v>
      </c>
      <c r="I116" s="5">
        <v>7.71</v>
      </c>
    </row>
    <row r="117" spans="1:9" ht="15.75" x14ac:dyDescent="0.25">
      <c r="A117" s="3" t="s">
        <v>333</v>
      </c>
      <c r="B117" s="3" t="s">
        <v>58</v>
      </c>
      <c r="C117" s="5">
        <v>86.11</v>
      </c>
      <c r="D117" s="5">
        <v>25.11</v>
      </c>
      <c r="E117" s="5">
        <v>23.54</v>
      </c>
      <c r="F117" s="5">
        <v>19.23</v>
      </c>
      <c r="G117" s="5">
        <v>15.37</v>
      </c>
      <c r="H117" s="5">
        <v>12.9</v>
      </c>
      <c r="I117" s="5">
        <v>10.210000000000001</v>
      </c>
    </row>
    <row r="118" spans="1:9" ht="15.75" x14ac:dyDescent="0.25">
      <c r="A118" s="3" t="s">
        <v>334</v>
      </c>
      <c r="B118" s="3" t="s">
        <v>58</v>
      </c>
      <c r="C118" s="5">
        <v>78.180000000000007</v>
      </c>
      <c r="D118" s="5">
        <v>20.62</v>
      </c>
      <c r="E118" s="5">
        <v>18.7</v>
      </c>
      <c r="F118" s="5">
        <v>13.51</v>
      </c>
      <c r="G118" s="5">
        <v>10.76</v>
      </c>
      <c r="H118" s="5">
        <v>8.67</v>
      </c>
      <c r="I118" s="5">
        <v>6.93</v>
      </c>
    </row>
    <row r="119" spans="1:9" ht="15.75" x14ac:dyDescent="0.25">
      <c r="A119" s="3" t="s">
        <v>335</v>
      </c>
      <c r="B119" s="3" t="s">
        <v>58</v>
      </c>
      <c r="C119" s="5">
        <v>116.7</v>
      </c>
      <c r="D119" s="5">
        <v>38.53</v>
      </c>
      <c r="E119" s="5">
        <v>34.51</v>
      </c>
      <c r="F119" s="5">
        <v>27.25</v>
      </c>
      <c r="G119" s="5">
        <v>21.89</v>
      </c>
      <c r="H119" s="5">
        <v>17.12</v>
      </c>
      <c r="I119" s="5">
        <v>11.81</v>
      </c>
    </row>
    <row r="120" spans="1:9" ht="15.75" x14ac:dyDescent="0.25">
      <c r="A120" s="3" t="s">
        <v>337</v>
      </c>
      <c r="B120" s="3" t="s">
        <v>58</v>
      </c>
      <c r="C120" s="5">
        <v>80.44</v>
      </c>
      <c r="D120" s="5">
        <v>24.61</v>
      </c>
      <c r="E120" s="5">
        <v>21.59</v>
      </c>
      <c r="F120" s="5">
        <v>17.28</v>
      </c>
      <c r="G120" s="5">
        <v>12.96</v>
      </c>
      <c r="H120" s="5">
        <v>9.77</v>
      </c>
      <c r="I120" s="5">
        <v>7.45</v>
      </c>
    </row>
    <row r="121" spans="1:9" ht="15.75" x14ac:dyDescent="0.25">
      <c r="A121" s="3" t="s">
        <v>51</v>
      </c>
      <c r="B121" s="3" t="s">
        <v>52</v>
      </c>
      <c r="C121" s="5">
        <v>95.6</v>
      </c>
      <c r="D121" s="5">
        <v>20.59</v>
      </c>
      <c r="E121" s="5">
        <v>19.91</v>
      </c>
      <c r="F121" s="5">
        <v>19.43</v>
      </c>
      <c r="G121" s="5">
        <v>18.64</v>
      </c>
      <c r="H121" s="5">
        <v>17.3</v>
      </c>
      <c r="I121" s="5">
        <v>16.39</v>
      </c>
    </row>
    <row r="122" spans="1:9" ht="15.75" x14ac:dyDescent="0.25">
      <c r="A122" s="3" t="s">
        <v>54</v>
      </c>
      <c r="B122" s="3" t="s">
        <v>52</v>
      </c>
      <c r="C122" s="5">
        <v>95.6</v>
      </c>
      <c r="D122" s="5">
        <v>20.59</v>
      </c>
      <c r="E122" s="5">
        <v>19.91</v>
      </c>
      <c r="F122" s="5">
        <v>19.43</v>
      </c>
      <c r="G122" s="5">
        <v>18.64</v>
      </c>
      <c r="H122" s="5">
        <v>17.3</v>
      </c>
      <c r="I122" s="5">
        <v>16.39</v>
      </c>
    </row>
  </sheetData>
  <autoFilter ref="A1:I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 Winnipeg</vt:lpstr>
      <vt:lpstr>Ex Vaughan</vt:lpstr>
      <vt:lpstr>Ex Port Coquitlam</vt:lpstr>
      <vt:lpstr>Ex Regina</vt:lpstr>
      <vt:lpstr>Ex Saskatoon</vt:lpstr>
      <vt:lpstr>Ex Montreal</vt:lpstr>
      <vt:lpstr>Ex Calgary</vt:lpstr>
      <vt:lpstr>Ex London &amp; Woodstock</vt:lpstr>
      <vt:lpstr>Ex Kitchener &amp; Brantford</vt:lpstr>
      <vt:lpstr>Ex Pitt Meadows &amp; Chilliwack</vt:lpstr>
      <vt:lpstr>Ex Kamloops &amp; Kelowna</vt:lpstr>
      <vt:lpstr>Ex Edmonton &amp; Nisku</vt:lpstr>
      <vt:lpstr>Ex Lloydminster</vt:lpstr>
      <vt:lpstr>Ex St Brieux</vt:lpstr>
      <vt:lpstr>Ex Sumner WA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Nimchuk</dc:creator>
  <cp:lastModifiedBy>Kayla Nimchuk</cp:lastModifiedBy>
  <dcterms:created xsi:type="dcterms:W3CDTF">2019-05-29T13:14:06Z</dcterms:created>
  <dcterms:modified xsi:type="dcterms:W3CDTF">2020-07-06T14:06:17Z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